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source\PROCUREMENT\Business Process Team\P-Cards\SOLDO\COMMS\SHUTDOWN - WORKING FILE 2025\006_JUNE'S SHUTDOWN (FOR MAY TIME PERIOD)\TRANSPARENCY REPORT\"/>
    </mc:Choice>
  </mc:AlternateContent>
  <xr:revisionPtr revIDLastSave="0" documentId="8_{804F2505-5C21-4051-A5AB-C06082DC1BBF}" xr6:coauthVersionLast="47" xr6:coauthVersionMax="47" xr10:uidLastSave="{00000000-0000-0000-0000-000000000000}"/>
  <bookViews>
    <workbookView xWindow="-103" yWindow="-103" windowWidth="22149" windowHeight="11949" firstSheet="1" activeTab="1" xr2:uid="{00000000-000D-0000-FFFF-FFFF00000000}"/>
  </bookViews>
  <sheets>
    <sheet name="User wallets - Balances" sheetId="5" state="hidden" r:id="rId1"/>
    <sheet name="User wallets - Transactions" sheetId="6" r:id="rId2"/>
    <sheet name="Sheet1" sheetId="7" r:id="rId3"/>
  </sheets>
  <definedNames>
    <definedName name="_xlnm._FilterDatabase" localSheetId="2" hidden="1">Sheet1!$A$1:$B$1095</definedName>
    <definedName name="_xlnm._FilterDatabase" localSheetId="0" hidden="1">'User wallets - Balances'!$B$13:$I$258</definedName>
    <definedName name="_xlnm._FilterDatabase" localSheetId="1" hidden="1">'User wallets - Transactions'!$A$1:$I$1095</definedName>
    <definedName name="dept">Sheet1!$E:$F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2" i="7"/>
</calcChain>
</file>

<file path=xl/sharedStrings.xml><?xml version="1.0" encoding="utf-8"?>
<sst xmlns="http://schemas.openxmlformats.org/spreadsheetml/2006/main" count="9497" uniqueCount="2110">
  <si>
    <t>Opening Ledger Balance</t>
  </si>
  <si>
    <t>Filters</t>
  </si>
  <si>
    <t>Currency</t>
  </si>
  <si>
    <t>GBP</t>
  </si>
  <si>
    <t>Total spent (payments, withdrawals)</t>
  </si>
  <si>
    <t>Period</t>
  </si>
  <si>
    <t>From 01/05/2025 to 31/05/2025</t>
  </si>
  <si>
    <t>Refund</t>
  </si>
  <si>
    <t>Soldo financial fee</t>
  </si>
  <si>
    <t>Name</t>
  </si>
  <si>
    <t>Closing Ledger Balance</t>
  </si>
  <si>
    <t>Hatice Abdullah</t>
  </si>
  <si>
    <t>Semira Abraham</t>
  </si>
  <si>
    <t>Emmanuel Addo</t>
  </si>
  <si>
    <t>Aziza Aden</t>
  </si>
  <si>
    <t>Heather Adeyemi</t>
  </si>
  <si>
    <t>Ayshia Ahmed</t>
  </si>
  <si>
    <t>Nazia Ahmed</t>
  </si>
  <si>
    <t>Abiodun Akeredolu</t>
  </si>
  <si>
    <t>Yemi Akinfenwa</t>
  </si>
  <si>
    <t xml:space="preserve">Selwyn Albert </t>
  </si>
  <si>
    <t>Karen Alderton</t>
  </si>
  <si>
    <t>Cigdem Alkan</t>
  </si>
  <si>
    <t>Danielle Amoah</t>
  </si>
  <si>
    <t>T Anderson-Wright</t>
  </si>
  <si>
    <t>Samantha Anderson</t>
  </si>
  <si>
    <t>Marie Antao</t>
  </si>
  <si>
    <t>Fatemah Asadi</t>
  </si>
  <si>
    <t>Louise Ashton</t>
  </si>
  <si>
    <t>Angela Attard</t>
  </si>
  <si>
    <t>Folayemi Bakare</t>
  </si>
  <si>
    <t>Desola Bakre</t>
  </si>
  <si>
    <t>Sarah Baldwin</t>
  </si>
  <si>
    <t>Emma Belton</t>
  </si>
  <si>
    <t>Joan Bennett</t>
  </si>
  <si>
    <t>Michael Bennett</t>
  </si>
  <si>
    <t>Adriana Bindea</t>
  </si>
  <si>
    <t>Julie Bird</t>
  </si>
  <si>
    <t>Cressida Black</t>
  </si>
  <si>
    <t>Simone Brown</t>
  </si>
  <si>
    <t>Damian Browne</t>
  </si>
  <si>
    <t>Bridget Byrne</t>
  </si>
  <si>
    <t>Samia Cameron</t>
  </si>
  <si>
    <t>Lucilla Cannell</t>
  </si>
  <si>
    <t>Alexandra Celio</t>
  </si>
  <si>
    <t>Dalvina Charlton</t>
  </si>
  <si>
    <t>Dafni Christou</t>
  </si>
  <si>
    <t>Apollo Chu</t>
  </si>
  <si>
    <t>Nadine Clark</t>
  </si>
  <si>
    <t>Brenton Clarke</t>
  </si>
  <si>
    <t>Bibi Codabaccus</t>
  </si>
  <si>
    <t>Amy  Cooke</t>
  </si>
  <si>
    <t>Amanda Cooper</t>
  </si>
  <si>
    <t>Rosa Cuffaro</t>
  </si>
  <si>
    <t>Katie Dalton</t>
  </si>
  <si>
    <t>Suniya Dar</t>
  </si>
  <si>
    <t>Sharon Davies</t>
  </si>
  <si>
    <t>Denine Davis</t>
  </si>
  <si>
    <t>Ian Davis</t>
  </si>
  <si>
    <t>Tracy Davis</t>
  </si>
  <si>
    <t>Andrea Delucy</t>
  </si>
  <si>
    <t>Zoey M Dickson</t>
  </si>
  <si>
    <t>Stephen Diver</t>
  </si>
  <si>
    <t>Paula Dixon</t>
  </si>
  <si>
    <t>Ian Donaldson</t>
  </si>
  <si>
    <t>Clare Dorling</t>
  </si>
  <si>
    <t xml:space="preserve">James Dormer </t>
  </si>
  <si>
    <t>S Dorsette-Peters</t>
  </si>
  <si>
    <t>Mark Drury</t>
  </si>
  <si>
    <t>James Dunn</t>
  </si>
  <si>
    <t>Tatenda Dzira</t>
  </si>
  <si>
    <t>Melike Egin</t>
  </si>
  <si>
    <t>Maria Elizondo</t>
  </si>
  <si>
    <t>Jodie Ewens</t>
  </si>
  <si>
    <t>Bettenesh Fanta</t>
  </si>
  <si>
    <t>Franklyn Fashesin</t>
  </si>
  <si>
    <t>Claire Feiner</t>
  </si>
  <si>
    <t>Claire Fenwick</t>
  </si>
  <si>
    <t>Ian Fordham</t>
  </si>
  <si>
    <t>Ruth Fox</t>
  </si>
  <si>
    <t>Marco Gallo</t>
  </si>
  <si>
    <t>Allison Gordon</t>
  </si>
  <si>
    <t>Nileshea Gordon</t>
  </si>
  <si>
    <t>Shelby B Gordon</t>
  </si>
  <si>
    <t>Lee-Marie Grant</t>
  </si>
  <si>
    <t>Sidney Grant</t>
  </si>
  <si>
    <t>Ellie Green</t>
  </si>
  <si>
    <t>Tynesha Greenaway</t>
  </si>
  <si>
    <t>Elliot Greenhalgh</t>
  </si>
  <si>
    <t>Liz Griffiths</t>
  </si>
  <si>
    <t>Claire Griggs</t>
  </si>
  <si>
    <t>John Grimes</t>
  </si>
  <si>
    <t>Cahlelah Gumbs</t>
  </si>
  <si>
    <t>Leobah Gurupira</t>
  </si>
  <si>
    <t>MARK HUNTE</t>
  </si>
  <si>
    <t>Deren Halil</t>
  </si>
  <si>
    <t>Jessica  Hallaways</t>
  </si>
  <si>
    <t>Melissa Halls</t>
  </si>
  <si>
    <t>Janet Harris-Moriah</t>
  </si>
  <si>
    <t>Denise Harris</t>
  </si>
  <si>
    <t>Deniz Hasan</t>
  </si>
  <si>
    <t>Julia Hennig</t>
  </si>
  <si>
    <t>Dawn Hibbert</t>
  </si>
  <si>
    <t>Sharon Higgins</t>
  </si>
  <si>
    <t>Viorica Hiriczko</t>
  </si>
  <si>
    <t>Nataliya Hood</t>
  </si>
  <si>
    <t>Lily Hopwood</t>
  </si>
  <si>
    <t>Margit Horvat</t>
  </si>
  <si>
    <t>Eleanor Hunnigal</t>
  </si>
  <si>
    <t>Cathy Hunnisett</t>
  </si>
  <si>
    <t>Divine Ihekwoaba</t>
  </si>
  <si>
    <t>Adewale Ikuemonisan</t>
  </si>
  <si>
    <t>Cliona Ilett</t>
  </si>
  <si>
    <t>Esther Jalonen</t>
  </si>
  <si>
    <t>Carmel Jarvis</t>
  </si>
  <si>
    <t>Patricia Jeffs</t>
  </si>
  <si>
    <t>Doni Jones</t>
  </si>
  <si>
    <t>Lindi Juqula</t>
  </si>
  <si>
    <t>C Kafetzis</t>
  </si>
  <si>
    <t>Bosede Kareem</t>
  </si>
  <si>
    <t>Louise Karena</t>
  </si>
  <si>
    <t>Shaukat Khan</t>
  </si>
  <si>
    <t>Muazzam Khokher</t>
  </si>
  <si>
    <t>Bekim Kika</t>
  </si>
  <si>
    <t>Andrea Kilby</t>
  </si>
  <si>
    <t>Anika Knight</t>
  </si>
  <si>
    <t>Clinton Knight</t>
  </si>
  <si>
    <t>Delali Kokutse</t>
  </si>
  <si>
    <t>Katarzyna Kostusiak</t>
  </si>
  <si>
    <t>Roulla Koullas</t>
  </si>
  <si>
    <t>Lutfa Kuddus</t>
  </si>
  <si>
    <t>Sarisha Kumar</t>
  </si>
  <si>
    <t>Andreas Kyriacou</t>
  </si>
  <si>
    <t>Christopher Langdown</t>
  </si>
  <si>
    <t>Delon Laurent</t>
  </si>
  <si>
    <t>John Lawrence-Jones</t>
  </si>
  <si>
    <t>Brett Leahy</t>
  </si>
  <si>
    <t>Ruth Lessman</t>
  </si>
  <si>
    <t>Dionne Lindezey</t>
  </si>
  <si>
    <t>Morris Linton</t>
  </si>
  <si>
    <t>Andrea Lombardo</t>
  </si>
  <si>
    <t>Nicola Lowther</t>
  </si>
  <si>
    <t>David Lukes</t>
  </si>
  <si>
    <t>Sally Lyon</t>
  </si>
  <si>
    <t>Mark Maidens</t>
  </si>
  <si>
    <t>Rosemary Mann</t>
  </si>
  <si>
    <t>Leah Mcguinness</t>
  </si>
  <si>
    <t>Maxeen Messam</t>
  </si>
  <si>
    <t>Marcia Metcalfe</t>
  </si>
  <si>
    <t>Lesley Millar</t>
  </si>
  <si>
    <t>Tina Milne</t>
  </si>
  <si>
    <t>Julian Minta</t>
  </si>
  <si>
    <t>Pat Mitchell</t>
  </si>
  <si>
    <t>Rebecca Mitchell</t>
  </si>
  <si>
    <t>Clare Moloney</t>
  </si>
  <si>
    <t>Amanda Mooken</t>
  </si>
  <si>
    <t>Georgina Moore</t>
  </si>
  <si>
    <t>Maryam Moussavi</t>
  </si>
  <si>
    <t>Mary Mullany</t>
  </si>
  <si>
    <t>Dennis Munns</t>
  </si>
  <si>
    <t>Munever Mustafa</t>
  </si>
  <si>
    <t>Josephine Mytil Mytil</t>
  </si>
  <si>
    <t>NONTUTHUKO NDLELA</t>
  </si>
  <si>
    <t>Jennifer Nakawunde</t>
  </si>
  <si>
    <t>Betsy Nambi</t>
  </si>
  <si>
    <t>Peter Nathan</t>
  </si>
  <si>
    <t>Anna Nicolaou</t>
  </si>
  <si>
    <t>Alexander Nicolas</t>
  </si>
  <si>
    <t>Shiella Nkurunziza</t>
  </si>
  <si>
    <t>Mide Norman</t>
  </si>
  <si>
    <t>Des O'Donoghue</t>
  </si>
  <si>
    <t>Tinu Olowe</t>
  </si>
  <si>
    <t>Felix Olutoye</t>
  </si>
  <si>
    <t>Elizabeth Onyechere</t>
  </si>
  <si>
    <t>Atike Ozkurt</t>
  </si>
  <si>
    <t>Koulla Panaretou</t>
  </si>
  <si>
    <t>Kristie Papantonis</t>
  </si>
  <si>
    <t>Tina Pearce-Fordham</t>
  </si>
  <si>
    <t>Gayan Perera</t>
  </si>
  <si>
    <t>Vanessa Phillips</t>
  </si>
  <si>
    <t>Amanda Pidgeon</t>
  </si>
  <si>
    <t>Julie Pocock</t>
  </si>
  <si>
    <t>Sujeevan Ponnampalam</t>
  </si>
  <si>
    <t>Laura Pryor</t>
  </si>
  <si>
    <t>Hazel Pyne</t>
  </si>
  <si>
    <t>Helena Quinn</t>
  </si>
  <si>
    <t>Nurdan Rahmi</t>
  </si>
  <si>
    <t>Martin Rattigan</t>
  </si>
  <si>
    <t>Clare Redrupp</t>
  </si>
  <si>
    <t>Aguinaldo Reis</t>
  </si>
  <si>
    <t>Sevgi Rifat</t>
  </si>
  <si>
    <t>Arianne Rivera</t>
  </si>
  <si>
    <t>Tammy Rosser</t>
  </si>
  <si>
    <t>Andrew Rossides</t>
  </si>
  <si>
    <t>Suzanne Rowson</t>
  </si>
  <si>
    <t>Sarah Ruddock</t>
  </si>
  <si>
    <t>Jodie Rudgley</t>
  </si>
  <si>
    <t>Renay Ruse-Moran</t>
  </si>
  <si>
    <t>Lulu-Maize Ryland</t>
  </si>
  <si>
    <t>EDDA SMITH</t>
  </si>
  <si>
    <t>Sherry Salih</t>
  </si>
  <si>
    <t>Susan Salter</t>
  </si>
  <si>
    <t>Sacha Sandiford</t>
  </si>
  <si>
    <t>Tania Sanger</t>
  </si>
  <si>
    <t>Alexandra Saran</t>
  </si>
  <si>
    <t>Victoria Saurin</t>
  </si>
  <si>
    <t>Perry Scott</t>
  </si>
  <si>
    <t>Parita Shah</t>
  </si>
  <si>
    <t>Dudu Sher-Arami</t>
  </si>
  <si>
    <t>Marianne Showunmi</t>
  </si>
  <si>
    <t>Ronnie  Simpson</t>
  </si>
  <si>
    <t>Jameson Simwanza</t>
  </si>
  <si>
    <t>Annette-Marie Smith</t>
  </si>
  <si>
    <t>Barbara Smith</t>
  </si>
  <si>
    <t>Shelley Smith</t>
  </si>
  <si>
    <t>Nic Sollis</t>
  </si>
  <si>
    <t>Claudette Stapleton</t>
  </si>
  <si>
    <t>Beverley Stinson</t>
  </si>
  <si>
    <t>Anne Stoker</t>
  </si>
  <si>
    <t>Sarah Street</t>
  </si>
  <si>
    <t>Corrine Sylvester</t>
  </si>
  <si>
    <t>Rini Tailor</t>
  </si>
  <si>
    <t>Shima Tailor</t>
  </si>
  <si>
    <t>Mitchell Tait</t>
  </si>
  <si>
    <t>Andrea Tasar</t>
  </si>
  <si>
    <t>Heather Teeling</t>
  </si>
  <si>
    <t>Zinovia Terzaki</t>
  </si>
  <si>
    <t>Asheber Tesfay</t>
  </si>
  <si>
    <t>Tony Theodoulou</t>
  </si>
  <si>
    <t>Robert Thompson</t>
  </si>
  <si>
    <t>Tsepe Ticehurst</t>
  </si>
  <si>
    <t>Alison Tomkinson</t>
  </si>
  <si>
    <t>Vera Tomschak</t>
  </si>
  <si>
    <t>Danh Tran</t>
  </si>
  <si>
    <t>Fadzai Tsveti</t>
  </si>
  <si>
    <t>Tina Uhrynowycz</t>
  </si>
  <si>
    <t>Miriam Umoh</t>
  </si>
  <si>
    <t>Humphry Vaughan</t>
  </si>
  <si>
    <t>Georgia Vuksanovic</t>
  </si>
  <si>
    <t>Aaron Waller</t>
  </si>
  <si>
    <t>Catherine Walsom</t>
  </si>
  <si>
    <t>Julia Warner</t>
  </si>
  <si>
    <t>Caroline Watson</t>
  </si>
  <si>
    <t>Shirley A Wheeler</t>
  </si>
  <si>
    <t>Stephen Wicker</t>
  </si>
  <si>
    <t>Jonathan Williams</t>
  </si>
  <si>
    <t>Kevin Wilmot</t>
  </si>
  <si>
    <t>Cheryll Wilson</t>
  </si>
  <si>
    <t>Kayt Wilson</t>
  </si>
  <si>
    <t>Adrian Wise</t>
  </si>
  <si>
    <t>Gemma Wood</t>
  </si>
  <si>
    <t>Melanie Wood</t>
  </si>
  <si>
    <t>Darren Woods</t>
  </si>
  <si>
    <t>Fulya Yahioglu</t>
  </si>
  <si>
    <t>Ivy Yeboah-Mensah</t>
  </si>
  <si>
    <t>Sujal Zaveri</t>
  </si>
  <si>
    <t>Settled Date</t>
  </si>
  <si>
    <t>Wallet</t>
  </si>
  <si>
    <t>Cost Centre</t>
  </si>
  <si>
    <t>STEPHEN WICKER</t>
  </si>
  <si>
    <t>Shopping</t>
  </si>
  <si>
    <t>Thompsons Of Crews Hill</t>
  </si>
  <si>
    <t>9f9934e6-5f55-4f3a-89e1-6ea646145abc</t>
  </si>
  <si>
    <t>51741</t>
  </si>
  <si>
    <t>Materials Gnrl-Parks</t>
  </si>
  <si>
    <t>ES4065</t>
  </si>
  <si>
    <t>SHERRY SALIH</t>
  </si>
  <si>
    <t>Services</t>
  </si>
  <si>
    <t>London Councils</t>
  </si>
  <si>
    <t>5e14aa0b-7fae-40cd-b7fa-8d1a3fbde15f</t>
  </si>
  <si>
    <t>51619</t>
  </si>
  <si>
    <t>Exps Miscell Other</t>
  </si>
  <si>
    <t>SS0018</t>
  </si>
  <si>
    <t>ParcelHero</t>
  </si>
  <si>
    <t>4226e195-27c6-4b27-bb86-9bb133d20e49</t>
  </si>
  <si>
    <t>PARCELHERO\128 City Road\LONDON\EC1V 2NX  LNDGBR</t>
  </si>
  <si>
    <t>Amazon</t>
  </si>
  <si>
    <t>312b8e3e-2d52-4b90-8a5b-97c82795dbe1</t>
  </si>
  <si>
    <t>49001</t>
  </si>
  <si>
    <t>Equip Equip/Furnit</t>
  </si>
  <si>
    <t>SS0814</t>
  </si>
  <si>
    <t>eca148e5-f90d-477a-a377-f56b61f4fe28</t>
  </si>
  <si>
    <t>bdb5db16-5f15-4e81-951f-9288c639307b</t>
  </si>
  <si>
    <t>49754</t>
  </si>
  <si>
    <t>Stationery</t>
  </si>
  <si>
    <t>cbe29aad-e008-4d35-a431-cb2fefbd2216</t>
  </si>
  <si>
    <t>07c270da-6206-4815-be9f-56a4580e8b69</t>
  </si>
  <si>
    <t>665500cd-ddbc-49b2-bfcf-10c82971cc6b</t>
  </si>
  <si>
    <t>1755b686-5531-46aa-b60e-58efc7ad73ea</t>
  </si>
  <si>
    <t>132182b1-41ff-46dd-8bd0-ae128109e5da</t>
  </si>
  <si>
    <t>AGUINALDO REIS</t>
  </si>
  <si>
    <t>62c59a84-e49f-4499-941e-bb19bc9c5d6d</t>
  </si>
  <si>
    <t>49019</t>
  </si>
  <si>
    <t>Equip Educational</t>
  </si>
  <si>
    <t>SS0802</t>
  </si>
  <si>
    <t>dfe449f3-328d-480d-a0bb-4455010e2994</t>
  </si>
  <si>
    <t>BIBI CODABACCUS</t>
  </si>
  <si>
    <t>SP BRITISH HOMES\12 brown hill grove\OLDHAM\OL9 9GJ   OLDGBR</t>
  </si>
  <si>
    <t>9c0ced9c-459b-4099-afb6-13d0b48294b6</t>
  </si>
  <si>
    <t>50304</t>
  </si>
  <si>
    <t>Comp Maintenance</t>
  </si>
  <si>
    <t>SS0121</t>
  </si>
  <si>
    <t>SARAH BALDWIN</t>
  </si>
  <si>
    <t>EVENT* THE UKS REAL ES\40, Melton St. 11th Floor\LONDON\NW12FD    LNDGBR</t>
  </si>
  <si>
    <t>2e4f4c35-a08b-4094-ba2a-160637a4fd89</t>
  </si>
  <si>
    <t>50603</t>
  </si>
  <si>
    <t>Exps Conference</t>
  </si>
  <si>
    <t>HR0002</t>
  </si>
  <si>
    <t>ATIKE OZKURT</t>
  </si>
  <si>
    <t>PRO SUB FEE\95 Third Street 2nd Floor\SAN FRANCISCO\94103     CANUSA</t>
  </si>
  <si>
    <t>245444e4-91de-4ba6-9324-4191e097def1</t>
  </si>
  <si>
    <t>39046</t>
  </si>
  <si>
    <t>Prof Subscripts Etc</t>
  </si>
  <si>
    <t>SU0615</t>
  </si>
  <si>
    <t>AMY COOKE</t>
  </si>
  <si>
    <t>Transports</t>
  </si>
  <si>
    <t>Sippi epayments\49 Station Road\EAST SUSSEX\BN26 6EA  ESXGBR</t>
  </si>
  <si>
    <t>720a6c72-0cc7-4aff-adbf-ff7ce32d5f03</t>
  </si>
  <si>
    <t>46014</t>
  </si>
  <si>
    <t>Fares &amp; Public Trans</t>
  </si>
  <si>
    <t>SS0087</t>
  </si>
  <si>
    <t>84089985-65c2-459f-82bc-e7d5cdd218b9</t>
  </si>
  <si>
    <t>35a411ec-770e-4e10-b205-9ff4440d85a4</t>
  </si>
  <si>
    <t>JULIAN MINTA</t>
  </si>
  <si>
    <t>dcf6886f-6cef-4b12-8eae-961761912785</t>
  </si>
  <si>
    <t>46001</t>
  </si>
  <si>
    <t>Trans Running Costs</t>
  </si>
  <si>
    <t>SHARON HIGGINS</t>
  </si>
  <si>
    <t>db5c5223-3498-4a0a-88e3-edbb7b7b6cf7</t>
  </si>
  <si>
    <t>SS7509</t>
  </si>
  <si>
    <t>0ee9228c-61ee-4d45-8559-3fe54f4d6540</t>
  </si>
  <si>
    <t>36f5b397-c277-4359-84b2-1eab5d4b2fd3</t>
  </si>
  <si>
    <t>BRIDGET BYRNE</t>
  </si>
  <si>
    <t>Safestore</t>
  </si>
  <si>
    <t>cebdc801-b14d-4daf-970b-86ea07244666</t>
  </si>
  <si>
    <t>53970</t>
  </si>
  <si>
    <t>Ss Clients Amenities</t>
  </si>
  <si>
    <t>SS0451</t>
  </si>
  <si>
    <t>8d8e24da-6176-48d5-adb1-044ac5dddefb</t>
  </si>
  <si>
    <t>JODIE RUDGLEY</t>
  </si>
  <si>
    <t>Food</t>
  </si>
  <si>
    <t>Farmfoods</t>
  </si>
  <si>
    <t>aa6a0e90-13cb-47ac-b547-5904958d347b</t>
  </si>
  <si>
    <t>49252</t>
  </si>
  <si>
    <t>Catering Food/Stock</t>
  </si>
  <si>
    <t>CC0011</t>
  </si>
  <si>
    <t>CLARE REDRUPP</t>
  </si>
  <si>
    <t>Tesco</t>
  </si>
  <si>
    <t>5fa6f642-3d1c-476e-8842-9b69b33f3436</t>
  </si>
  <si>
    <t>49251</t>
  </si>
  <si>
    <t>Catering Supps/Provs</t>
  </si>
  <si>
    <t>TESCO STORES 6440\HERTFORD ROAD\LONDON EN8\EN8 7RS      GBR</t>
  </si>
  <si>
    <t>SS0031</t>
  </si>
  <si>
    <t>cce547b9-849a-460c-b9e5-dfcdd80feea1</t>
  </si>
  <si>
    <t>Companies House</t>
  </si>
  <si>
    <t>c7601943-1b70-4fd3-ae30-b314faa72b19</t>
  </si>
  <si>
    <t>50076</t>
  </si>
  <si>
    <t>Company Search Fees</t>
  </si>
  <si>
    <t>COMPANIESHOUSE WEB FIL\CROWN WAY\CARDIFF\CF14 3UZ     GBR</t>
  </si>
  <si>
    <t>PATRICIA JEFFS</t>
  </si>
  <si>
    <t>The Workplace Depot</t>
  </si>
  <si>
    <t>7b960504-f325-49af-b717-7f808cb22500</t>
  </si>
  <si>
    <t>49003</t>
  </si>
  <si>
    <t>Equip Purchase</t>
  </si>
  <si>
    <t>SS0798</t>
  </si>
  <si>
    <t>309d1766-46f6-4975-a65f-fd2e16236930</t>
  </si>
  <si>
    <t>6581fb2a-653f-4938-b93a-dbf5a26f73bf</t>
  </si>
  <si>
    <t>c2a0817e-9fc0-444d-b1f2-3fe94253b92b</t>
  </si>
  <si>
    <t>ANNA NICOLAOU</t>
  </si>
  <si>
    <t>PPOINT_*HUXLEY MINIMAR\3 HUXLEY PARADE\LONDON\N18 1HY   GBRGBR</t>
  </si>
  <si>
    <t>35d18899-0130-49a5-bf81-794d745e56b2</t>
  </si>
  <si>
    <t>ED1041</t>
  </si>
  <si>
    <t>SIDNEY GRANT</t>
  </si>
  <si>
    <t>Oyster Online\3RD FLOOR, WINDSOR HOUSE\0343 2221234\SW1H0TL      GBR</t>
  </si>
  <si>
    <t>4074a041-a4ac-4480-8703-a9b1b44b032f</t>
  </si>
  <si>
    <t>ES1363</t>
  </si>
  <si>
    <t>Transport for London - TFL</t>
  </si>
  <si>
    <t>ba28dfa6-9646-46d5-89ee-2b3c4df8724b</t>
  </si>
  <si>
    <t>MARK MAIDENS</t>
  </si>
  <si>
    <t>Argos</t>
  </si>
  <si>
    <t>ab0fc8fa-5c53-46c6-b0d3-0a1914e16216</t>
  </si>
  <si>
    <t>BOC</t>
  </si>
  <si>
    <t>0e1cd8f4-2a28-4033-8b72-34f7baeff24e</t>
  </si>
  <si>
    <t>ES1102</t>
  </si>
  <si>
    <t>PAUL HARTMANN LTD\2 PARKLANDS\01706 363251\OL10 2TT     GBR</t>
  </si>
  <si>
    <t>f2db06db-704a-44c1-9a3f-23d20bf44a41</t>
  </si>
  <si>
    <t>49014</t>
  </si>
  <si>
    <t>Equip Medical Requis</t>
  </si>
  <si>
    <t>ELLIOT GREENHALGH</t>
  </si>
  <si>
    <t>Travel</t>
  </si>
  <si>
    <t>Travelodge by Wyndham</t>
  </si>
  <si>
    <t>f7c76aed-f853-4547-94d0-9c25cab7a52f</t>
  </si>
  <si>
    <t>SS0084</t>
  </si>
  <si>
    <t>ELEANOR HUNNIGAL</t>
  </si>
  <si>
    <t>3eda1fb0-52e5-4f47-bdfd-17830c44ddcc</t>
  </si>
  <si>
    <t>LIZ GRIFFITHS</t>
  </si>
  <si>
    <t>Trainline</t>
  </si>
  <si>
    <t>19f78672-02a9-470e-8d63-950468c1c0ef</t>
  </si>
  <si>
    <t>46003</t>
  </si>
  <si>
    <t>Trs Run Costs Fuel</t>
  </si>
  <si>
    <t>SS0765</t>
  </si>
  <si>
    <t>YEMI AKINFENWA</t>
  </si>
  <si>
    <t>Asda</t>
  </si>
  <si>
    <t>e95044ec-17b1-4b6c-93b1-b2b17aa92fd6</t>
  </si>
  <si>
    <t>ED0821</t>
  </si>
  <si>
    <t>Access Platform Sales\Lee Wood Business Park\Huntingdon\PE28 5YQ  GBRGBR</t>
  </si>
  <si>
    <t>266f7b86-dcfd-4022-a7c3-af9a729b6173</t>
  </si>
  <si>
    <t>SACHA SANDIFORD</t>
  </si>
  <si>
    <t>Booking.com</t>
  </si>
  <si>
    <t>819a002f-1063-4967-b484-45cc6089f5f2</t>
  </si>
  <si>
    <t>53984</t>
  </si>
  <si>
    <t>Private Hotel/BnB</t>
  </si>
  <si>
    <t>MARTIN RATTIGAN</t>
  </si>
  <si>
    <t>2b954c2b-f6d3-400b-9408-ff0c437f5d8c</t>
  </si>
  <si>
    <t>ES0002</t>
  </si>
  <si>
    <t>MARY MULLANY</t>
  </si>
  <si>
    <t>Wenzel's</t>
  </si>
  <si>
    <t>9bb43ccd-9fbf-4144-8fd9-0eb8cc797ddd</t>
  </si>
  <si>
    <t>HG0175</t>
  </si>
  <si>
    <t>HUMPHRY VAUGHAN</t>
  </si>
  <si>
    <t>Edmonton Convenience Store</t>
  </si>
  <si>
    <t>056528fc-6ab8-4a1b-826e-ba4facf2bdf3</t>
  </si>
  <si>
    <t>AARON WALLER</t>
  </si>
  <si>
    <t>HSQE</t>
  </si>
  <si>
    <t>567b794d-fbaa-4ead-bb9c-6a4176b39241</t>
  </si>
  <si>
    <t>39009</t>
  </si>
  <si>
    <t>Training  External</t>
  </si>
  <si>
    <t>HR0806</t>
  </si>
  <si>
    <t>ALLISON GORDON</t>
  </si>
  <si>
    <t>c5d76725-4015-41e1-9a72-f10ac4cb4a0c</t>
  </si>
  <si>
    <t>SS0046</t>
  </si>
  <si>
    <t>MARIANNE SHOWUNMI</t>
  </si>
  <si>
    <t>c864ea82-8220-40bb-b920-bfb770c166c3</t>
  </si>
  <si>
    <t>Online advertising</t>
  </si>
  <si>
    <t>Meta Pay</t>
  </si>
  <si>
    <t>3f39d708-aa1f-4007-8365-f5d0f05b4aa4</t>
  </si>
  <si>
    <t>51601</t>
  </si>
  <si>
    <t>Advertising /public</t>
  </si>
  <si>
    <t>LS0060</t>
  </si>
  <si>
    <t>IVY YEBOAH-MENSAH</t>
  </si>
  <si>
    <t>Greater Anglia</t>
  </si>
  <si>
    <t>9ab24b3c-9267-4a16-a229-015afc42e0c4</t>
  </si>
  <si>
    <t>SS0026</t>
  </si>
  <si>
    <t>2a5a2cb7-d750-4a92-bf4f-f65dc577f8ff</t>
  </si>
  <si>
    <t>9cd4669c-aef7-48cb-8456-cde2771aeaec</t>
  </si>
  <si>
    <t>49123</t>
  </si>
  <si>
    <t>Mtls-Purchases</t>
  </si>
  <si>
    <t>ASHEBER TESFAY</t>
  </si>
  <si>
    <t>6f94f7d7-0139-45d8-9c15-59f8862b2e81</t>
  </si>
  <si>
    <t>SARISHA KUMAR</t>
  </si>
  <si>
    <t>Spotify</t>
  </si>
  <si>
    <t>1eef94c1-545a-42e6-a360-e634a50da5b4</t>
  </si>
  <si>
    <t>LS0085</t>
  </si>
  <si>
    <t>JULIA WARNER</t>
  </si>
  <si>
    <t>Banner</t>
  </si>
  <si>
    <t>23cf1df6-710a-46ab-82c4-e6cb4339252e</t>
  </si>
  <si>
    <t>CS0391</t>
  </si>
  <si>
    <t>SELWYN ALBERT</t>
  </si>
  <si>
    <t>JK  EDMONTON  LTD\2 SOUTH MALL\London\N9 0TN       GBR</t>
  </si>
  <si>
    <t>6e46cdfc-0900-4292-a354-bbd5158a9efe</t>
  </si>
  <si>
    <t>HG0177</t>
  </si>
  <si>
    <t>CLAIRE GRIGGS</t>
  </si>
  <si>
    <t>Govia Thameslink Railway - GTR</t>
  </si>
  <si>
    <t>7a23c8d4-4af7-47ee-943e-34f76e1e7cc4</t>
  </si>
  <si>
    <t>SS0070</t>
  </si>
  <si>
    <t>LEE-MARIE GRANT</t>
  </si>
  <si>
    <t>Vistaprint</t>
  </si>
  <si>
    <t>67ef6e8d-82f6-4c75-a33e-a840588e4f8e</t>
  </si>
  <si>
    <t>CS0149</t>
  </si>
  <si>
    <t>ROSEMARY MANN</t>
  </si>
  <si>
    <t>TalkTalk</t>
  </si>
  <si>
    <t>d5febf14-fcc5-4010-9aee-8c3e72a6bc19</t>
  </si>
  <si>
    <t>50311</t>
  </si>
  <si>
    <t>Comms Teleph Genl</t>
  </si>
  <si>
    <t>SS0797</t>
  </si>
  <si>
    <t>a8cbb2b3-0a0f-43b8-8d30-414b766ca8b5</t>
  </si>
  <si>
    <t>AMAZON* K62EQ3PP5\1 Principal Place Worship Street\LONDON\EC2A 2FA  LNDGBR</t>
  </si>
  <si>
    <t>621d1f49-12dd-404a-a61e-30bfaf91d54d</t>
  </si>
  <si>
    <t>a17414f1-8a0a-43a3-aa01-d16cb19eae2b</t>
  </si>
  <si>
    <t>031ac3d4-0864-4710-b451-4a32eb021c88</t>
  </si>
  <si>
    <t>18fc3fc0-4639-4130-843a-87e316a1338f</t>
  </si>
  <si>
    <t>MICHAEL BENNETT</t>
  </si>
  <si>
    <t>2e605808-7a8d-4924-993d-b85940d46602</t>
  </si>
  <si>
    <t>Eflorist</t>
  </si>
  <si>
    <t>50fa188a-ec04-4b61-b694-e461cc462788</t>
  </si>
  <si>
    <t>NATALIYA HOOD</t>
  </si>
  <si>
    <t>Pound Plus EVIM\254-256 Hertford Road\Enfield\EN3 5BL   GBRGBR</t>
  </si>
  <si>
    <t>a877c0dd-0517-4749-ba9e-cfb3815add8b</t>
  </si>
  <si>
    <t>Pak Bewal Supermarket London</t>
  </si>
  <si>
    <t>7664be6c-7e0b-4e29-81ed-08fb23c65d8c</t>
  </si>
  <si>
    <t>MARCIA METCALFE</t>
  </si>
  <si>
    <t>Zettle_*A Haritou\6  Arlow road\London\N213JU    GBRGBR</t>
  </si>
  <si>
    <t>22cea251-c8c1-41f8-8b58-6258b675d732</t>
  </si>
  <si>
    <t>SS0016</t>
  </si>
  <si>
    <t>JONATHAN WILLIAMS</t>
  </si>
  <si>
    <t>Uber</t>
  </si>
  <si>
    <t>9547c992-d450-4b25-8ca6-63ec4a83ed93</t>
  </si>
  <si>
    <t>DES O'DONOGHUE</t>
  </si>
  <si>
    <t>TRACE DEBT RECOVERY EC\BARRATT HOUSE  SUITE S2\NORTHAMPTON\NN2 6EZ   ENGGBR</t>
  </si>
  <si>
    <t>75a55d0f-a1e8-4848-8254-371ed22ff952</t>
  </si>
  <si>
    <t>SS0806</t>
  </si>
  <si>
    <t>0414c500-ca14-473c-84ff-e08d58237d9b</t>
  </si>
  <si>
    <t>Booker</t>
  </si>
  <si>
    <t>6089a09a-b962-4fe1-b400-a6dc63348c9d</t>
  </si>
  <si>
    <t>SEVGI RIFAT</t>
  </si>
  <si>
    <t>Iceland</t>
  </si>
  <si>
    <t>fb5f28e2-4054-46ee-9c0e-ffe701ae6bcc</t>
  </si>
  <si>
    <t>50096</t>
  </si>
  <si>
    <t>Personal Education A</t>
  </si>
  <si>
    <t>ED2359</t>
  </si>
  <si>
    <t>Savers</t>
  </si>
  <si>
    <t>4fdfc7c5-5c75-453e-b3b6-4a90e403fd5f</t>
  </si>
  <si>
    <t>Utilities</t>
  </si>
  <si>
    <t>E.ON Next</t>
  </si>
  <si>
    <t>a46a5f9f-c19f-4e9f-8eb7-70ac5271f20a</t>
  </si>
  <si>
    <t>DANH TRAN</t>
  </si>
  <si>
    <t>Poundland</t>
  </si>
  <si>
    <t>d23603b4-dfc6-4b0d-bf00-b6d9fde1fec1</t>
  </si>
  <si>
    <t>53971</t>
  </si>
  <si>
    <t>Ss Clients Equipment</t>
  </si>
  <si>
    <t>TRACY DAVIS</t>
  </si>
  <si>
    <t>672818db-effc-4607-9645-d96c0d4b96ab</t>
  </si>
  <si>
    <t>SS0800</t>
  </si>
  <si>
    <t>474a2003-ed58-4bd6-8707-74760c6e74b2</t>
  </si>
  <si>
    <t>GEORGIA VUKSANOVIC</t>
  </si>
  <si>
    <t>Costco Wholesale</t>
  </si>
  <si>
    <t>ff7b26b0-4884-4baa-b5b3-e1d819504065</t>
  </si>
  <si>
    <t>52029</t>
  </si>
  <si>
    <t>Third Party Payments</t>
  </si>
  <si>
    <t>1a1a763c-e633-4d6c-a73a-15bdc2bc81e6</t>
  </si>
  <si>
    <t>775a8a96-9552-4370-b465-0ac13329424f</t>
  </si>
  <si>
    <t>ec455e9e-bb56-4fe9-b9a9-83bef2c03f64</t>
  </si>
  <si>
    <t>6c6b4f8a-206b-4475-a9e5-947600264fe6</t>
  </si>
  <si>
    <t>CC0013</t>
  </si>
  <si>
    <t>148209a7-4813-4b31-b0e7-4945216a25d3</t>
  </si>
  <si>
    <t>3d3e6785-7b58-4793-aebc-70aa1afd509c</t>
  </si>
  <si>
    <t>2f08488d-cd67-4038-9c4a-2de5de21eb49</t>
  </si>
  <si>
    <t>5329e242-1200-491b-b612-f4da93ce01ef</t>
  </si>
  <si>
    <t>02c006eb-8130-4f1e-9382-aa0026188b19</t>
  </si>
  <si>
    <t>FRANKLYN FASHESIN</t>
  </si>
  <si>
    <t>2259b620-e95b-4d03-bf08-1c7750aa6e1c</t>
  </si>
  <si>
    <t>TAMMY ROSSER</t>
  </si>
  <si>
    <t>479a7d3f-c1cb-4f34-80c7-d7edb457be4e</t>
  </si>
  <si>
    <t>294035b2-a4b9-4463-94cf-61fa2e9b4fb5</t>
  </si>
  <si>
    <t>CLAIRE FENWICK</t>
  </si>
  <si>
    <t>b62f6be8-507a-470a-a06d-73db8d889f1f</t>
  </si>
  <si>
    <t>SUSAN SALTER</t>
  </si>
  <si>
    <t>07e9dad9-f5d4-462f-b8cf-22407a641211</t>
  </si>
  <si>
    <t>BRETT LEAHY</t>
  </si>
  <si>
    <t>876d74d6-9d66-4f50-9064-dff4f70f3062</t>
  </si>
  <si>
    <t>EC0001</t>
  </si>
  <si>
    <t>The Works</t>
  </si>
  <si>
    <t>2163bdd5-e42d-44a1-9f2e-4589ac979ea5</t>
  </si>
  <si>
    <t>982b94e2-3c23-469f-844b-23dd9ea83468</t>
  </si>
  <si>
    <t>Pizza Hut</t>
  </si>
  <si>
    <t>aa90d3f8-6363-4eef-b67d-b18c7521c068</t>
  </si>
  <si>
    <t>SS0007</t>
  </si>
  <si>
    <t>DVLA</t>
  </si>
  <si>
    <t>62a6e8ef-a1f1-488d-b025-f2e1bff3aef7</t>
  </si>
  <si>
    <t>DELON LAURENT</t>
  </si>
  <si>
    <t>f9029087-c35c-479e-8cde-3475808632d6</t>
  </si>
  <si>
    <t>gov.uk</t>
  </si>
  <si>
    <t>4a9c1398-9c8c-4e1e-b846-3f46ac801c16</t>
  </si>
  <si>
    <t>91b413da-0126-41c5-9f0d-7c3fc50c5b2d</t>
  </si>
  <si>
    <t>8f8282e4-8394-4f01-bb7e-2f17afc29973</t>
  </si>
  <si>
    <t>LULU-MAIZE RYLAND</t>
  </si>
  <si>
    <t>BUILDING BLOQS\4 ANTHONY WAY\LONDON\N18 3QT   GBRGBR</t>
  </si>
  <si>
    <t>c9503d0d-5ebe-4662-b5a9-c23b8417d16d</t>
  </si>
  <si>
    <t>ES5052</t>
  </si>
  <si>
    <t>Enfield Mini Market</t>
  </si>
  <si>
    <t>66da29c3-60e1-422f-93ab-4eb59e06da03</t>
  </si>
  <si>
    <t>f7b1567d-c9ec-42c3-973b-6ae14f8e2224</t>
  </si>
  <si>
    <t>9a2cdcd2-a267-4d43-8b41-63d3f9d51d9e</t>
  </si>
  <si>
    <t>67050044-9d26-42c6-a2dc-c0d7caaa971c</t>
  </si>
  <si>
    <t>152a182c-e61a-4909-be21-9ffc5908386f</t>
  </si>
  <si>
    <t>d973618a-e7e9-4580-a3c0-68dab07cbe6e</t>
  </si>
  <si>
    <t>IAN FORDHAM</t>
  </si>
  <si>
    <t>db01ce25-2c7e-4fd1-b268-76aa798ed6c4</t>
  </si>
  <si>
    <t>ED1007</t>
  </si>
  <si>
    <t>WP Engine</t>
  </si>
  <si>
    <t>b45dd962-456b-48b4-a4d4-fcd08fba69f1</t>
  </si>
  <si>
    <t>476c4107-63bd-4326-9ad1-33da03b22a51</t>
  </si>
  <si>
    <t>29ab20f9-d02e-49b7-98c0-1da9ef7900cb</t>
  </si>
  <si>
    <t>NIC SOLLIS</t>
  </si>
  <si>
    <t>Dulux Decorator Centre</t>
  </si>
  <si>
    <t>28ad48d9-dd8b-4e42-b849-79ae633bd67c</t>
  </si>
  <si>
    <t>df55dd0a-5146-4a91-9b9c-cb4499ae1324</t>
  </si>
  <si>
    <t>HR0130</t>
  </si>
  <si>
    <t>DIVINE IHEKWOABA</t>
  </si>
  <si>
    <t>DocuSign</t>
  </si>
  <si>
    <t>59853c89-d036-4e88-b340-683c7783deff</t>
  </si>
  <si>
    <t>HR0132</t>
  </si>
  <si>
    <t>dbbc8b7f-6aad-475f-8ddd-7377cbecbba7</t>
  </si>
  <si>
    <t>SS0029</t>
  </si>
  <si>
    <t>13325db1-900d-479f-9032-ea8cdffc2354</t>
  </si>
  <si>
    <t>CLARE DORLING</t>
  </si>
  <si>
    <t>DPD</t>
  </si>
  <si>
    <t>30134a2c-e6f7-44d9-b3c1-c2c66d74b057</t>
  </si>
  <si>
    <t>SS0754</t>
  </si>
  <si>
    <t>983c312e-4b58-4dec-8b3c-f415200bf919</t>
  </si>
  <si>
    <t>SALLY LYON</t>
  </si>
  <si>
    <t>MOJ OSPT ECOM\102 PETTY FRANCE\LONDON\SW1H 9AJ     GBR</t>
  </si>
  <si>
    <t>2e222158-5086-426c-aa38-7a4a5b017232</t>
  </si>
  <si>
    <t>50024</t>
  </si>
  <si>
    <t>Servs Prof Legal Fee</t>
  </si>
  <si>
    <t>HR0800</t>
  </si>
  <si>
    <t>aaac3611-a5d9-401b-a9ac-17712c623945</t>
  </si>
  <si>
    <t>USFL.CO.UK\1-19 wakefield Street\LONDON\N18 2BZ   LNDGBR</t>
  </si>
  <si>
    <t>33e0c68d-f8b4-42f3-81b6-124575e0f2ab</t>
  </si>
  <si>
    <t>3b90169b-44ef-48b3-a1c9-ca8b09225314</t>
  </si>
  <si>
    <t>DELALI KOKUTSE</t>
  </si>
  <si>
    <t>KC JONES LTD\1 A Duffield Road Little Eaton\DERBY\DE21 5DR  LNDGBR</t>
  </si>
  <si>
    <t>d76ee4f5-a334-4fb0-81ed-6b208b4876e5</t>
  </si>
  <si>
    <t>ED0501</t>
  </si>
  <si>
    <t>DAMIAN BROWNE</t>
  </si>
  <si>
    <t>438e7b03-d61a-4f81-b8c4-911dd6ad136e</t>
  </si>
  <si>
    <t>d1724ed2-5559-4f39-977b-ea5491491a10</t>
  </si>
  <si>
    <t>b9efa72b-02fc-43e4-adb7-46310e9085e6</t>
  </si>
  <si>
    <t>5c26ccd0-90af-43a6-8e09-f508e97c89ee</t>
  </si>
  <si>
    <t>7a41b493-2a35-482a-bed0-ec3bde4f3487</t>
  </si>
  <si>
    <t>e3565b5b-267a-4408-bd92-6327115242da</t>
  </si>
  <si>
    <t>ef1471dd-7557-4c4b-9f47-a507104e632e</t>
  </si>
  <si>
    <t>59e0443a-adfe-4227-ba1a-129618f632db</t>
  </si>
  <si>
    <t>B&amp;Q</t>
  </si>
  <si>
    <t>474586e6-a75c-414b-8f43-1919a0742d04</t>
  </si>
  <si>
    <t>5589f504-6790-494f-a260-5033959d4fb8</t>
  </si>
  <si>
    <t>SS0048</t>
  </si>
  <si>
    <t>678e4ede-92cf-4d8c-a875-a6edc14449ff</t>
  </si>
  <si>
    <t>712c81a0-5122-4ed5-9e59-c8517a2915dc</t>
  </si>
  <si>
    <t>a82577a1-1aea-4018-83c0-6ed1839b345e</t>
  </si>
  <si>
    <t>bb4641f2-2f4c-4beb-a7ea-6a58fb1466e9</t>
  </si>
  <si>
    <t>ffc8ae43-4adb-418b-a2a2-c35c26021628</t>
  </si>
  <si>
    <t>f875f01f-8a87-45c6-ad84-e863e82261e0</t>
  </si>
  <si>
    <t>JESSICA HALLAWAYS</t>
  </si>
  <si>
    <t>e747ac09-c8d1-430e-9317-85140bfde891</t>
  </si>
  <si>
    <t>MARYAM MOUSSAVI</t>
  </si>
  <si>
    <t>PayPro Global</t>
  </si>
  <si>
    <t>bfb381ae-d019-4b31-bd79-1b23cc91e8f6</t>
  </si>
  <si>
    <t>ES0041</t>
  </si>
  <si>
    <t>cf89d2cd-003a-4ca6-adcc-6712337e3c68</t>
  </si>
  <si>
    <t>The Gym Group</t>
  </si>
  <si>
    <t>3f42688d-6173-495d-be39-dcfb8d076516</t>
  </si>
  <si>
    <t>Entertainment</t>
  </si>
  <si>
    <t>PAYPAL *DANIELKONTE\2 Whittaker Avenue\35314369001\TW91EH    GBRGBR</t>
  </si>
  <si>
    <t>db41b157-5f0c-4898-85c9-4c072883d3c5</t>
  </si>
  <si>
    <t>8433ef3f-11af-43be-8e7c-ab788beb865c</t>
  </si>
  <si>
    <t>fb1d6821-1ed1-4da8-84d1-19f2aa66d595</t>
  </si>
  <si>
    <t>6422e128-9b59-47eb-b023-5911b0df5e0a</t>
  </si>
  <si>
    <t>df3119b8-e199-4e58-9c0f-716a54a74e5b</t>
  </si>
  <si>
    <t>042e1bcf-ed21-48f9-a37d-18b2829ca44b</t>
  </si>
  <si>
    <t>0d09297b-6fc9-4837-8350-845e5952c926</t>
  </si>
  <si>
    <t>Nisbets</t>
  </si>
  <si>
    <t>8467bfef-c8d3-44a8-9d13-696ed157f553</t>
  </si>
  <si>
    <t>SIMONE BROWN</t>
  </si>
  <si>
    <t>6d99aed2-3281-439e-a88a-013702eec8d6</t>
  </si>
  <si>
    <t>49113</t>
  </si>
  <si>
    <t>Courier Services</t>
  </si>
  <si>
    <t>672cfea7-30fd-4325-8b4f-169e98e5c0b5</t>
  </si>
  <si>
    <t>9bf5057c-60ee-4060-8cab-9dbe995ca3e2</t>
  </si>
  <si>
    <t>91d5fdef-9cca-4692-82af-83cdf640a3d4</t>
  </si>
  <si>
    <t>FULYA YAHIOGLU</t>
  </si>
  <si>
    <t>SHD MEDICAL\FARADAY MILL BUSINESS PARK\PLYMOUTH\PL4 0ST      GBR</t>
  </si>
  <si>
    <t>abc385a8-26df-425c-b96d-aa7c61175a0b</t>
  </si>
  <si>
    <t>SS0202</t>
  </si>
  <si>
    <t>Sainsbury's</t>
  </si>
  <si>
    <t>780d0061-92e6-49c8-9225-305b7b60f1de</t>
  </si>
  <si>
    <t>041e86e0-64c2-4057-9b75-fa049b5cb707</t>
  </si>
  <si>
    <t>5b789a64-ef06-4e9e-87a8-f439636209fe</t>
  </si>
  <si>
    <t>6d53a6fe-d8ec-42fb-a2c9-212cd5b9a5a8</t>
  </si>
  <si>
    <t>018db0b1-8726-432e-99d0-f7a0756fef61</t>
  </si>
  <si>
    <t>6135e97d-ad9e-4791-8d7b-5f5a95e59f5c</t>
  </si>
  <si>
    <t>fa27e4f5-5754-4aaa-8b52-c177511806ef</t>
  </si>
  <si>
    <t>Pandora</t>
  </si>
  <si>
    <t>6f3d6a4c-6dc0-4e05-b438-e5d7aff6d928</t>
  </si>
  <si>
    <t>CATERING APPLIANCE SUP\Catering Appliance Superstore Mintsfeet Road\KENDAL\LA9 6ND   LNDGBR</t>
  </si>
  <si>
    <t>c8130bcd-1373-4f47-b776-46e93d720e31</t>
  </si>
  <si>
    <t>CS0072</t>
  </si>
  <si>
    <t>ANDREW ROSSIDES</t>
  </si>
  <si>
    <t>WWW.YOURFRANKING.COM\The Joiners Shop,The Historic Dockyard\CHATHAM\ME4 4SX   LNDGBR</t>
  </si>
  <si>
    <t>2c966868-a49c-485a-8b91-491ff2be56b6</t>
  </si>
  <si>
    <t>SS0804</t>
  </si>
  <si>
    <t>DEREN HALIL</t>
  </si>
  <si>
    <t>5c6edd96-a438-46af-a2f4-e42c083df8a9</t>
  </si>
  <si>
    <t>LS0084</t>
  </si>
  <si>
    <t>6b97d4ee-4f76-49f0-94a5-4b41a846380a</t>
  </si>
  <si>
    <t>45201</t>
  </si>
  <si>
    <t>Cleaning Contract</t>
  </si>
  <si>
    <t>f469405f-7a8c-43aa-b004-48945b73abd2</t>
  </si>
  <si>
    <t>94995418-9714-41f1-9311-aa314b33674c</t>
  </si>
  <si>
    <t>SS0053</t>
  </si>
  <si>
    <t>36b15eee-78b6-4752-b3c3-fb1cc7411061</t>
  </si>
  <si>
    <t>d39377df-45ab-41a0-bafb-353409fa8e92</t>
  </si>
  <si>
    <t>DENNIS MUNNS</t>
  </si>
  <si>
    <t>208cb516-c3f7-4993-abdc-a3084ef8c8d7</t>
  </si>
  <si>
    <t>98db4bdd-5357-4025-879a-b88ddcecc97c</t>
  </si>
  <si>
    <t>5af5fb07-a417-49fa-b047-61f90565aa4b</t>
  </si>
  <si>
    <t>64e27440-f5ef-4e46-9242-bfcab797340a</t>
  </si>
  <si>
    <t>Lidl</t>
  </si>
  <si>
    <t>2ff74b37-7f4c-4467-a860-bb4fa08764ed</t>
  </si>
  <si>
    <t>890cd4f1-116b-470a-a543-563f4b0f6e00</t>
  </si>
  <si>
    <t>8180fa74-0ad3-46c3-b8c7-ae2566a186c9</t>
  </si>
  <si>
    <t>KATARZYNA KOSTUSIAK</t>
  </si>
  <si>
    <t>a1a87de6-2fd1-4176-aa86-b518e121ea0a</t>
  </si>
  <si>
    <t>INSTIT OF OCCPTNL SAFE\THE GRANGE\LEICESTER\LE18 1NN     GBR</t>
  </si>
  <si>
    <t>475d1ac0-0a63-46a4-9844-fa763da8bf02</t>
  </si>
  <si>
    <t>CLARE MOLONEY</t>
  </si>
  <si>
    <t>401af8a7-824b-4439-b1d7-9343fd0f9a79</t>
  </si>
  <si>
    <t>ES2073</t>
  </si>
  <si>
    <t>ad5ff713-6049-40f0-a246-c9cf1d01ef68</t>
  </si>
  <si>
    <t>2df6a29e-c8fe-4788-9440-1d229823f0fe</t>
  </si>
  <si>
    <t>bd54e1f6-0185-4bb8-ae37-c5f758067860</t>
  </si>
  <si>
    <t>c23e42f1-0509-4464-8c23-8e81df2e3f4a</t>
  </si>
  <si>
    <t>c1810996-7d4d-4156-92a2-bbb74a7fdec8</t>
  </si>
  <si>
    <t>6f544ac7-b81e-4a69-bb95-a14d3a2b335d</t>
  </si>
  <si>
    <t>8443f0cf-b066-4677-8c78-764d29390b4f</t>
  </si>
  <si>
    <t>eccf41e9-4906-4a03-a914-461658b19a14</t>
  </si>
  <si>
    <t>53781ba8-f67c-457f-a323-7f2a5aa74f85</t>
  </si>
  <si>
    <t>c868856d-4a03-480c-a0bc-357dfb5a85a0</t>
  </si>
  <si>
    <t>2dc4f7e3-50fa-4957-857e-de3bcb8de0d4</t>
  </si>
  <si>
    <t>1eed039f-a32d-41f2-9711-26e4972fd79d</t>
  </si>
  <si>
    <t>fb67a528-59c4-49dc-be5c-333572887d89</t>
  </si>
  <si>
    <t>8d64acab-95ef-414e-9de7-9ec51a7fa394</t>
  </si>
  <si>
    <t>31d80178-1850-4768-8fa9-228d8533a47a</t>
  </si>
  <si>
    <t>1b139612-cfaa-4fd6-b160-88bec75b7ea2</t>
  </si>
  <si>
    <t>AZIZA ADEN</t>
  </si>
  <si>
    <t>Currys</t>
  </si>
  <si>
    <t>3933c2e1-65df-4f4b-9e6e-94c4e366bbc9</t>
  </si>
  <si>
    <t>42048</t>
  </si>
  <si>
    <t>RandM-Miscellaneous</t>
  </si>
  <si>
    <t>TINA UHRYNOWYCZ</t>
  </si>
  <si>
    <t>Thames Water</t>
  </si>
  <si>
    <t>e43e56db-d63f-4a0f-9b87-7bbb8534cce3</t>
  </si>
  <si>
    <t>50030</t>
  </si>
  <si>
    <t>Servs Prof Consultnt</t>
  </si>
  <si>
    <t>NEWS EXPRESS ENFIELD L\Southbury Road\Enfield\EN1 1YX   GBRGBR</t>
  </si>
  <si>
    <t>f28202e9-2301-4cb0-bdf5-baacc724de19</t>
  </si>
  <si>
    <t>TANIA SANGER</t>
  </si>
  <si>
    <t>108b8f1e-a1ef-492e-80bd-95d4b43d62af</t>
  </si>
  <si>
    <t>SS0756</t>
  </si>
  <si>
    <t>5a4a5686-f9c7-49ac-9489-b7e5631f36df</t>
  </si>
  <si>
    <t>TRP7 Ltd\Quantum Business Park Beacon Hill Road, Church Crookham, Fleet\Hampshire\GU52 8EA  GBRGBR</t>
  </si>
  <si>
    <t>cff6d7f6-fa98-40f4-a005-77c269ef1b3c</t>
  </si>
  <si>
    <t>8c7c4d2d-0b22-4fcc-bf93-1c342c56c8f7</t>
  </si>
  <si>
    <t>Jump In Enfield\Britannia Road\Bristol\BS345TA   GBRGBR</t>
  </si>
  <si>
    <t>632ee48b-9485-4a15-a900-1de4e7ee978e</t>
  </si>
  <si>
    <t>KAYT WILSON</t>
  </si>
  <si>
    <t>ScottishPower</t>
  </si>
  <si>
    <t>934f3aee-11e2-44de-bd08-afe57f8a103b</t>
  </si>
  <si>
    <t>HGL1000</t>
  </si>
  <si>
    <t>MITCHELL TAIT</t>
  </si>
  <si>
    <t>Adobe</t>
  </si>
  <si>
    <t>94cd2f99-d9fa-4d50-b3dc-a705a36637e0</t>
  </si>
  <si>
    <t>SU0400</t>
  </si>
  <si>
    <t>9942e90d-8f21-496c-b976-770642cd2d3e</t>
  </si>
  <si>
    <t>2fd40389-0810-47c8-9215-e7e0e68e05aa</t>
  </si>
  <si>
    <t>EMMANUEL ADDO</t>
  </si>
  <si>
    <t>8b7e3fc9-f3a4-42be-9508-00bce8ed5c19</t>
  </si>
  <si>
    <t>51620</t>
  </si>
  <si>
    <t>Exps Insurances Misc</t>
  </si>
  <si>
    <t>60c66a4c-64bb-4799-916f-801d36fc42b6</t>
  </si>
  <si>
    <t>4dc1901a-d074-4e57-9ba5-6fe94fec6877</t>
  </si>
  <si>
    <t>ca630719-b341-4731-883a-234809797710</t>
  </si>
  <si>
    <t>9f319117-0eba-4955-b52b-9e8911e0d9c5</t>
  </si>
  <si>
    <t>96f0a92f-985f-427c-909a-f1198b0bdce0</t>
  </si>
  <si>
    <t>CCS UK\CALIBRATION AND CONS\LEIGH\WN7 3XZ   GBRGBR</t>
  </si>
  <si>
    <t>0e95a2b5-de20-4c2f-96e8-c2fc90745df9</t>
  </si>
  <si>
    <t>IKEA</t>
  </si>
  <si>
    <t>4459208d-fd03-47e1-9dc1-7d9d25646085</t>
  </si>
  <si>
    <t>IKEA LTD SHOP ONLINE\255 NORTH CIRCULAR R\LONDON\NW10 0JQ  GBRGBR</t>
  </si>
  <si>
    <t>8ab8fe56-3f48-48cb-ba8a-9036ce9e73d6</t>
  </si>
  <si>
    <t>MUAZZAM KHOKHER</t>
  </si>
  <si>
    <t>04314b0a-b353-4953-830e-5aab5c9fc69f</t>
  </si>
  <si>
    <t>39024</t>
  </si>
  <si>
    <t>Recruitment</t>
  </si>
  <si>
    <t>SU0001</t>
  </si>
  <si>
    <t>ENFIELD ELECTRICAL SUP\423-425 ROAD\ENFIELD\EN3 5PT      GBR</t>
  </si>
  <si>
    <t>5d126a68-8680-46ad-b3bc-261c127bdfe4</t>
  </si>
  <si>
    <t>ELLIE GREEN</t>
  </si>
  <si>
    <t>WWW.IDCARDCENTRE.CO.UK\Radiant House 1a Studland Road\NORTHAMPTON\NN2 6NE   LNDGBR</t>
  </si>
  <si>
    <t>ab68a3e1-9db4-44bd-be1b-2ef90f787975</t>
  </si>
  <si>
    <t>ES0037</t>
  </si>
  <si>
    <t>b079db2a-c58d-4f7b-bcf4-54098fb9a272</t>
  </si>
  <si>
    <t>4052a28b-b858-40b6-a611-a9d82de8efdf</t>
  </si>
  <si>
    <t>DUGDALE CENTRE\39\ENFIELD EN2\EN2 6DS   ENGGBR</t>
  </si>
  <si>
    <t>09cffe9f-740c-4177-b501-c1874b0cc6cc</t>
  </si>
  <si>
    <t>SumUp  *flowers and ba\16 Cobham close\Middx\EN13SU    GBRGBR</t>
  </si>
  <si>
    <t>2f186a1a-5364-44aa-a7ad-9009a35dd02a</t>
  </si>
  <si>
    <t>7c8560a7-4ec9-427c-8c9f-428141b629d9</t>
  </si>
  <si>
    <t>974aa924-a651-49d2-a93b-09cf2aee5747</t>
  </si>
  <si>
    <t>a8c2eb3f-2531-4cd6-aeca-9191f554210c</t>
  </si>
  <si>
    <t>dba654f4-6b3d-43ba-b6a4-1148776f5e93</t>
  </si>
  <si>
    <t>7a854b9f-9aff-4b5a-b923-b3f8cb81c4a9</t>
  </si>
  <si>
    <t>98b99578-ec79-452a-9203-cae311cf8a2d</t>
  </si>
  <si>
    <t>f863784a-34f1-4488-b911-eef9e220d5b3</t>
  </si>
  <si>
    <t>Network Rail</t>
  </si>
  <si>
    <t>6afdfbb2-6f8b-4c17-a182-185d2022d14b</t>
  </si>
  <si>
    <t>82205576-0897-49db-8605-a69880d03a16</t>
  </si>
  <si>
    <t>6078ae31-5719-4e37-a51b-55775c49f58c</t>
  </si>
  <si>
    <t>1a3de2c8-18bc-4ac2-9339-ec89a4c90e3d</t>
  </si>
  <si>
    <t>311a45c6-639f-44e0-8d10-088f0bfa0510</t>
  </si>
  <si>
    <t>b96269b2-ca4c-4231-919f-27ea23182524</t>
  </si>
  <si>
    <t>SOT STATION TVM\STOKE ON TRENT RAILWAY STATION\STOKE-ON-TREN\ST4 2AA      GBR</t>
  </si>
  <si>
    <t>5d327d5c-25a5-4b20-adc6-99b69011921e</t>
  </si>
  <si>
    <t>1f58c324-07b3-4b06-b649-5424ffb5438d</t>
  </si>
  <si>
    <t>LINDI JUQULA</t>
  </si>
  <si>
    <t>c08a6568-fb5b-4bc0-9498-cd83ebbc6b47</t>
  </si>
  <si>
    <t>DIONNE LINDEZEY</t>
  </si>
  <si>
    <t>39472211-9298-4110-a318-9d09bfed367b</t>
  </si>
  <si>
    <t>ED2195</t>
  </si>
  <si>
    <t>CAHLELAH GUMBS</t>
  </si>
  <si>
    <t>7d1345c6-c439-41cd-82d4-04855e218d92</t>
  </si>
  <si>
    <t>SS0413</t>
  </si>
  <si>
    <t>c8298271-4531-428f-af91-260921aa79b0</t>
  </si>
  <si>
    <t>576f1406-b526-41e1-957d-b04756df73ae</t>
  </si>
  <si>
    <t>3ea3470d-63c0-402d-9dad-05006a6dff10</t>
  </si>
  <si>
    <t>80c354d9-e760-4f0d-9130-d9b1fb962907</t>
  </si>
  <si>
    <t>6b8efc24-b438-427e-990a-e09001b92666</t>
  </si>
  <si>
    <t>CHARTERED INSTITUTE OF\CHADWICK COURT\LONDON\SE1 8DJ   GBRGBR</t>
  </si>
  <si>
    <t>a03ef620-1a7b-44b4-905e-b88fb9a7c87f</t>
  </si>
  <si>
    <t>50013</t>
  </si>
  <si>
    <t>Servs Prof/Tech Fees</t>
  </si>
  <si>
    <t>ES0029</t>
  </si>
  <si>
    <t>10a81229-a0e6-4fdf-81f5-52f485232d66</t>
  </si>
  <si>
    <t>b6aa524d-6716-465c-96d3-e49ef45e0664</t>
  </si>
  <si>
    <t>b2b8340f-0c0c-40d6-8af1-c63ec2f8a8ce</t>
  </si>
  <si>
    <t>HELENA QUINN</t>
  </si>
  <si>
    <t>cd2b0970-447c-4414-a009-a28a3db5493b</t>
  </si>
  <si>
    <t>ED2320</t>
  </si>
  <si>
    <t>751b7f53-586b-4755-9237-0efeb47ba179</t>
  </si>
  <si>
    <t>87e47960-b15d-4e22-8a13-7bc58a81ba37</t>
  </si>
  <si>
    <t>ES4040</t>
  </si>
  <si>
    <t>b9532de8-1dcc-4432-bf2c-95264ebac435</t>
  </si>
  <si>
    <t>MR MENDIT\EDMONTON SHOPPING CE\LONDON\N9 0NX    GBRGBR</t>
  </si>
  <si>
    <t>80c5dd0e-74a0-45fe-8f90-c284abc822e4</t>
  </si>
  <si>
    <t>RP*Giggio-MackEnts\3rd Floor, 86-90 Paul Street,\London\EC2A 4NE  GBRGBR</t>
  </si>
  <si>
    <t>ea30ab62-a801-4753-8bf5-0af304c96786</t>
  </si>
  <si>
    <t>7dde2543-1fb2-4f66-9b2d-7ddbd61d79ab</t>
  </si>
  <si>
    <t>Royal Mail</t>
  </si>
  <si>
    <t>56d8db66-6d8a-4c60-b204-3247130cd955</t>
  </si>
  <si>
    <t>Workforce.com\LEVEL 1 490 ADELAIDE ST\1300859117\4001      QLDAUS</t>
  </si>
  <si>
    <t>dd09247a-8170-4ca8-a4c6-0f12b55b9ee4</t>
  </si>
  <si>
    <t>Post Office</t>
  </si>
  <si>
    <t>54a34408-8a9f-4cd8-b5a3-a45b18a59ed1</t>
  </si>
  <si>
    <t>AMANDA PIDGEON</t>
  </si>
  <si>
    <t>5b9a5be3-2e23-4958-8dd3-7df49d4f51ce</t>
  </si>
  <si>
    <t>2fc29615-298b-4702-a671-31537b8106c8</t>
  </si>
  <si>
    <t>b5cf13e7-8531-4291-93b9-9a84d5b38153</t>
  </si>
  <si>
    <t>76921e7d-a598-438d-840e-36373f08f8c9</t>
  </si>
  <si>
    <t>d35d06ac-de2b-48d9-b15a-09609c0ccb42</t>
  </si>
  <si>
    <t>b5a1983f-68da-4ec9-a912-90b0473e694e</t>
  </si>
  <si>
    <t>305500bb-f252-4a85-90fb-0ade08d7e6df</t>
  </si>
  <si>
    <t>fa9b73da-a3ff-466e-9892-ca49b5c67642</t>
  </si>
  <si>
    <t>TINA MILNE</t>
  </si>
  <si>
    <t>fe27fd11-5850-4183-b06b-092b32036c3d</t>
  </si>
  <si>
    <t>SS0099</t>
  </si>
  <si>
    <t>5023118b-d9f4-439b-a09d-f357d49991ad</t>
  </si>
  <si>
    <t>6ba4aa80-d7c5-412c-81ea-9c33d6ef7368</t>
  </si>
  <si>
    <t>6121e7da-d06a-4d0f-94e2-201d784897f4</t>
  </si>
  <si>
    <t>c4efca3c-3c66-4234-9581-46baf101a8cb</t>
  </si>
  <si>
    <t>dbdf3ec2-64e7-4d0a-83a3-6b35c34291b5</t>
  </si>
  <si>
    <t>7e2178a0-cc61-4486-bc7b-f2b2fe281de3</t>
  </si>
  <si>
    <t>SUZANNE ROWSON</t>
  </si>
  <si>
    <t>b5b0416c-c642-47e8-a313-544b0b930816</t>
  </si>
  <si>
    <t>ED1028</t>
  </si>
  <si>
    <t>c56d3c1b-20e1-4f77-94ca-a87f8bf302b3</t>
  </si>
  <si>
    <t>980a90e7-b3b6-4e87-a25f-58d9dba082e1</t>
  </si>
  <si>
    <t>0f57bc46-94db-4613-b62e-c19e644f4824</t>
  </si>
  <si>
    <t>71d80f23-1c0e-4c6a-96ae-9ffc7a98966e</t>
  </si>
  <si>
    <t>ce8e19a1-be59-4cc1-b9cc-834f211b6f09</t>
  </si>
  <si>
    <t>PAYPAL *CAREPLUSPHA CA\2 Whittaker Avenue\35314369001\TW91EH    GBRGBR</t>
  </si>
  <si>
    <t>59768c9e-73cd-44cf-aedc-18e8996bc741</t>
  </si>
  <si>
    <t>ab11c860-b8dc-479a-990f-13f1475c9946</t>
  </si>
  <si>
    <t>3c59a7f9-33b5-4dde-9660-cf54baa71cb5</t>
  </si>
  <si>
    <t>Praline Patisserie\2-4 Silver Street\Enfield\EN1 3ED   GBRGBR</t>
  </si>
  <si>
    <t>0ca3e693-a581-4d4d-b0b3-81f0bdb117cb</t>
  </si>
  <si>
    <t>295d24a9-3009-4291-ad10-3eec812979a1</t>
  </si>
  <si>
    <t>89272da2-f3e0-4354-b520-e693c47fbf01</t>
  </si>
  <si>
    <t>SEC WATCHDOG LTD\The Square Basing View\BASINGSTOKE\RG21 4EB  ENGGBR</t>
  </si>
  <si>
    <t>320261b9-84f0-4282-b7b8-ec400e8aa8dc</t>
  </si>
  <si>
    <t>PAT MITCHELL</t>
  </si>
  <si>
    <t>3d6babb2-6ba4-4882-97e7-cdacea6b73ad</t>
  </si>
  <si>
    <t>SS7502</t>
  </si>
  <si>
    <t>27789b28-f672-4532-8da5-b5497b40e737</t>
  </si>
  <si>
    <t>ea312c26-e4f0-442e-ae21-9556efae1ddb</t>
  </si>
  <si>
    <t>Silverpoint Food Centre</t>
  </si>
  <si>
    <t>13eefa2c-d461-4dfb-b73e-ca5d63cc2f3d</t>
  </si>
  <si>
    <t>ED0827</t>
  </si>
  <si>
    <t>8c1975a5-5d2f-427b-b01e-9d489f3d1f7e</t>
  </si>
  <si>
    <t>TATENDA DZIRA</t>
  </si>
  <si>
    <t>c8e56bac-2d05-4cb3-8868-9ad6628466eb</t>
  </si>
  <si>
    <t>SEPHRA DORSETTE-PETERS</t>
  </si>
  <si>
    <t>8a4d1a1f-6671-4c52-85a4-8a7626f6787d</t>
  </si>
  <si>
    <t>616561ff-f32c-463e-9146-88b09d2c8284</t>
  </si>
  <si>
    <t>ANDREA TASAR</t>
  </si>
  <si>
    <t>e82107e7-cc63-4d8e-91ba-21257af70c74</t>
  </si>
  <si>
    <t>CS0231</t>
  </si>
  <si>
    <t>25bf8b37-87f0-4c37-b5d7-eedab40ffb3c</t>
  </si>
  <si>
    <t>Toolstation</t>
  </si>
  <si>
    <t>8afdff68-b4df-481c-8fa1-151e2c66dba9</t>
  </si>
  <si>
    <t>TOOLSTATION LTD\70 76 London Road\Enfield\EN2 6HU      GBR</t>
  </si>
  <si>
    <t>310e3a1c-3e00-48c1-87ed-37057385339b</t>
  </si>
  <si>
    <t>acceeb13-3d70-4d97-bffe-1be0bb65174e</t>
  </si>
  <si>
    <t>GL-ASSESMENT.CO.UK\GANTON WAY\SWINDON\SN2 8EZ      GBR</t>
  </si>
  <si>
    <t>4654191c-d378-46eb-8fec-989768df418e</t>
  </si>
  <si>
    <t>HM Courts and Tribunals Service</t>
  </si>
  <si>
    <t>a4b219ee-925e-454e-a96f-499ca82b3f3e</t>
  </si>
  <si>
    <t>c4cb3333-b03a-4c17-a3ac-30cc33c6e65e</t>
  </si>
  <si>
    <t>86afe899-acf6-4b5c-8cb9-7863288758fc</t>
  </si>
  <si>
    <t>4fcbe8b8-4c3d-4bca-a395-8c6d533654b0</t>
  </si>
  <si>
    <t>fd892d7a-13a2-477d-982a-c2d4a6d8734f</t>
  </si>
  <si>
    <t>Furniture Emporium Lon\7 Gillum Close\London\N8 0EE    GBRGBR</t>
  </si>
  <si>
    <t>616e7aa6-7ed8-4f55-a798-e421e5164d09</t>
  </si>
  <si>
    <t>VANESSA PHILLIPS</t>
  </si>
  <si>
    <t>4a453db9-11a5-41e5-aae4-b7373dd91c19</t>
  </si>
  <si>
    <t>SS0605</t>
  </si>
  <si>
    <t>bc6faa68-50d6-4d48-881c-6871dfbd7683</t>
  </si>
  <si>
    <t>ed08ceec-ce2d-4884-b7b0-c0b09fa9ae16</t>
  </si>
  <si>
    <t>ebf83d74-367b-43ed-acb6-ac9c3d78208b</t>
  </si>
  <si>
    <t>6d7d6f21-6db1-4a17-b242-4d791d885601</t>
  </si>
  <si>
    <t>eBay</t>
  </si>
  <si>
    <t>ebf0d281-ea0a-40b8-8319-b30b08cf8290</t>
  </si>
  <si>
    <t>53988</t>
  </si>
  <si>
    <t>Leaving Care Grnt</t>
  </si>
  <si>
    <t>4e713b7d-6e4c-4fce-97ab-38e8d64b15b2</t>
  </si>
  <si>
    <t>7ed8fcba-d019-4956-bdd7-f87ea2e64718</t>
  </si>
  <si>
    <t>01be281d-1dbf-437c-b700-b16c8eb14306</t>
  </si>
  <si>
    <t>ba18d80d-2c6b-456e-8225-1578e2b3f6d3</t>
  </si>
  <si>
    <t>LS0030</t>
  </si>
  <si>
    <t>807c5c75-f58b-408b-8f59-2509d5ee84cf</t>
  </si>
  <si>
    <t>aab01931-04c8-4c24-82a9-875d5625f74b</t>
  </si>
  <si>
    <t>WWW.SAFESTORE.CO.UK\Brittanic House Stirling Way\BOREHAMWOOD\WD6 2BT   LNDGBR</t>
  </si>
  <si>
    <t>90e1f4d8-8757-4a8f-ab38-b540d92e930f</t>
  </si>
  <si>
    <t>49040</t>
  </si>
  <si>
    <t>Security Equipment</t>
  </si>
  <si>
    <t>017f167a-b737-44f7-aa5e-2aca21122d86</t>
  </si>
  <si>
    <t>LUTFA KUDDUS</t>
  </si>
  <si>
    <t>f3edd7e5-5854-4ad1-87ac-26395ac07be5</t>
  </si>
  <si>
    <t>SU0617</t>
  </si>
  <si>
    <t>5ea0ff6a-1c7e-4dfd-933e-168ccd46f2ea</t>
  </si>
  <si>
    <t>0d9f5faa-605d-45c2-833f-0191943f8116</t>
  </si>
  <si>
    <t>PASS FUNCTIONAL SKILLS\28 Otley Road Ripon Road\HARROGATE\HG2 0DN   NORGBR</t>
  </si>
  <si>
    <t>c0af4f8c-3b3e-4095-bdd2-98f4dea08d1a</t>
  </si>
  <si>
    <t>53991</t>
  </si>
  <si>
    <t>LACfurtherEducSupprt</t>
  </si>
  <si>
    <t>199aa959-b68d-4c70-ae43-bfffe7d0badb</t>
  </si>
  <si>
    <t>cd222106-71e1-4b84-8667-1b30f7a7853b</t>
  </si>
  <si>
    <t>ea891e94-f41f-409e-be1a-76f4c4298ef3</t>
  </si>
  <si>
    <t>2507e838-8edc-4dc8-9999-14e545d496be</t>
  </si>
  <si>
    <t>NEW REGENCY RADIO\4 STATION APPROACH\BECKENHAM\BR3 1HY      GBR</t>
  </si>
  <si>
    <t>3d27144e-f6a7-4555-92d0-2a28f26b0afa</t>
  </si>
  <si>
    <t>HATICE ABDULLAH</t>
  </si>
  <si>
    <t>b8a99d03-def8-4021-8719-5b630857939a</t>
  </si>
  <si>
    <t>d6230a97-44f0-48e2-a706-bdab3d4e7afd</t>
  </si>
  <si>
    <t>ac1dba77-2138-470a-ab88-c16531554b7f</t>
  </si>
  <si>
    <t>b842308b-485f-4fc4-b94b-160c405e766a</t>
  </si>
  <si>
    <t>0da2121d-c991-46a5-a323-21bb23833b73</t>
  </si>
  <si>
    <t>c528d821-4457-4411-9182-40dcf3fa3839</t>
  </si>
  <si>
    <t>d88603d3-7133-4fc5-a440-7c23467523bf</t>
  </si>
  <si>
    <t>a12bc449-55e4-4f92-99df-db4542dba9fd</t>
  </si>
  <si>
    <t>f001cc15-eef1-4782-aac6-463379805fe7</t>
  </si>
  <si>
    <t>87830c2d-ae4f-49fa-8b3d-68c0de867538</t>
  </si>
  <si>
    <t>MARIE ANTAO</t>
  </si>
  <si>
    <t>3f5a7cb7-e7c2-46b6-b53c-a8d3efcce45c</t>
  </si>
  <si>
    <t>SS0405</t>
  </si>
  <si>
    <t>f1b85a26-6188-43c0-b28f-a4eaa16f5f22</t>
  </si>
  <si>
    <t>4a91abc6-cc74-4617-8349-2b7859802826</t>
  </si>
  <si>
    <t>HAZEL PYNE</t>
  </si>
  <si>
    <t>6a28ba52-3629-4aba-901a-a453039442c1</t>
  </si>
  <si>
    <t>50a593b6-e464-4d68-b0bb-15fcf2f874ef</t>
  </si>
  <si>
    <t>acdbf24b-61ae-4966-91b0-70fdad49ec92</t>
  </si>
  <si>
    <t>19289fe0-ca14-4d75-af74-4d554b5cb56f</t>
  </si>
  <si>
    <t>65474cbb-2185-42dd-a7b3-05c9196f612b</t>
  </si>
  <si>
    <t>9959057e-a108-4fe1-bca7-1168502db197</t>
  </si>
  <si>
    <t>590f2028-b25d-430f-bbf2-56cdc095a3ea</t>
  </si>
  <si>
    <t>38677697-92f6-4d8f-b244-f75adc820596</t>
  </si>
  <si>
    <t>SHIRLEY A WHEELER</t>
  </si>
  <si>
    <t>0362d276-7779-4095-8576-6ef99a2b02e2</t>
  </si>
  <si>
    <t>SS7505</t>
  </si>
  <si>
    <t>666a6c78-0ab1-4b51-9dad-0f220a927551</t>
  </si>
  <si>
    <t>5c615db0-05d1-4351-a77f-4cd9d24d155f</t>
  </si>
  <si>
    <t>b4afe2e9-631c-4ee5-9568-d1a8ece875c7</t>
  </si>
  <si>
    <t>27d74482-9a7e-4935-b898-7469365c353f</t>
  </si>
  <si>
    <t>7e6a2d1d-6ff8-472a-a113-bdc6437a7d1a</t>
  </si>
  <si>
    <t>9006c8d8-8af5-44d1-b9dd-c151fa6057a1</t>
  </si>
  <si>
    <t>761ca2b2-2e14-45bc-92e9-2453e810c87a</t>
  </si>
  <si>
    <t>a1eeb436-150b-4812-a1bd-c239d82822ce</t>
  </si>
  <si>
    <t>ccd15e74-61cf-42d1-8354-216568d7d84d</t>
  </si>
  <si>
    <t>7667212d-0b0c-42fd-95e2-0dd4b61d94b7</t>
  </si>
  <si>
    <t>29a4712e-fb29-4801-b596-93e6ab5e78e6</t>
  </si>
  <si>
    <t>7e71d289-8e1b-405f-96ce-f2283389fd41</t>
  </si>
  <si>
    <t>c5ea0b88-796d-48bf-9828-001707891351</t>
  </si>
  <si>
    <t>53fca1d2-8358-41c4-ae88-2f2e199cceb3</t>
  </si>
  <si>
    <t>aa585832-3fea-40ae-827e-0ef5362753eb</t>
  </si>
  <si>
    <t>f2bef88e-d4eb-41e6-b9c7-116a4a21881a</t>
  </si>
  <si>
    <t>CLAIRE FEINER</t>
  </si>
  <si>
    <t>b592adad-8e41-4048-9d7f-4ea88c61572c</t>
  </si>
  <si>
    <t>4aecb976-5c3d-4c0c-b295-d30cc58fd216</t>
  </si>
  <si>
    <t>7e7b2600-7972-4152-be3e-6e2408a653da</t>
  </si>
  <si>
    <t>420a12be-e7d1-40bc-b254-61b360b2d02c</t>
  </si>
  <si>
    <t>212da5ae-d9d2-4fbb-97f2-4f6b3e234452</t>
  </si>
  <si>
    <t>Uber Eats</t>
  </si>
  <si>
    <t>ee59f925-d905-4cb7-b652-f38c8bf6b3b1</t>
  </si>
  <si>
    <t>UBER   *EATS\Aldgate Tower First Floor\HELP.UBER.COM\E1 8FA    ENGGBR</t>
  </si>
  <si>
    <t>CLR*Clockhouse Nurser\Clockhouse Nursery Forty Hill\London\EN2 9EU   GBRGBR</t>
  </si>
  <si>
    <t>fafbf473-31e2-47a4-93f8-acadf4c54c6e</t>
  </si>
  <si>
    <t>095bcce8-8753-43e2-b910-131f097ce774</t>
  </si>
  <si>
    <t>CARECO\1 TURING COURT\03330155000\CM77 7AT  ENGGBR</t>
  </si>
  <si>
    <t>03cf7b9f-025b-4857-a2df-2c37f59cdcf1</t>
  </si>
  <si>
    <t>Rama Minimarket</t>
  </si>
  <si>
    <t>b0305d60-072a-4515-9345-4a6b785358fa</t>
  </si>
  <si>
    <t>QUESTMOOR PHARMACY\96 HIGH STREET POTTE\HERTFORDSHIRE\EN6 5AT   GBRGBR</t>
  </si>
  <si>
    <t>b3e0fba6-49a3-43fa-a923-a8bbb773cf59</t>
  </si>
  <si>
    <t>3bed300d-9945-40d3-8d4c-246272d7a6a5</t>
  </si>
  <si>
    <t>61c8d0d2-8f92-4a02-a247-6a3a40b2c06c</t>
  </si>
  <si>
    <t>2972a176-9d73-4e20-ac04-be678057c95d</t>
  </si>
  <si>
    <t>b933559e-4108-4535-bcd7-029589d1e6b9</t>
  </si>
  <si>
    <t>e03a1f04-0e91-452b-9074-8bd226ab5503</t>
  </si>
  <si>
    <t>c33589d7-7a8d-4d65-9393-0d7334649c32</t>
  </si>
  <si>
    <t>6195d646-26a2-41f0-854e-d28e0605707e</t>
  </si>
  <si>
    <t>8ce85764-4bf3-4fec-a148-077367512987</t>
  </si>
  <si>
    <t>WWW.STATIONERYWHOLESAL\Unit 2 Progress Way\ENFIELD\EN1 1UX   ENFGBR</t>
  </si>
  <si>
    <t>6b7e2e02-cd88-4366-b696-a19579b415be</t>
  </si>
  <si>
    <t>51750</t>
  </si>
  <si>
    <t>Equip.For Resale</t>
  </si>
  <si>
    <t>SHIMA TAILOR</t>
  </si>
  <si>
    <t>9c368921-a857-4e14-8898-74fc2c0cf050</t>
  </si>
  <si>
    <t>SU0112</t>
  </si>
  <si>
    <t>3fb56db8-3a65-41e1-a92f-6448cf2aae4c</t>
  </si>
  <si>
    <t>1b2603bc-d307-4a64-9e9e-ab6afefcacfe</t>
  </si>
  <si>
    <t>EBIS-HSE\The Coach House Harestone Hill\CATERHAM\CR3 6DH   LNDGBR</t>
  </si>
  <si>
    <t>458770bd-4659-4f82-92c2-3fc637a83397</t>
  </si>
  <si>
    <t>MELANIE WOOD</t>
  </si>
  <si>
    <t>d6439466-c52a-4a4f-996c-5a138070fb58</t>
  </si>
  <si>
    <t>SS0799</t>
  </si>
  <si>
    <t>3b37e6cd-a209-4eaa-a5ce-c0f814713f48</t>
  </si>
  <si>
    <t>e43a84b2-c866-4f0e-8dbe-ddcf4bc61c45</t>
  </si>
  <si>
    <t>20cd7b0d-14b3-4d32-aa25-f462d21211f6</t>
  </si>
  <si>
    <t>628dfc4e-11e7-4eac-8203-f07fa28db6bb</t>
  </si>
  <si>
    <t>5ed26de8-615c-4686-90bc-ae3a17e58d4b</t>
  </si>
  <si>
    <t>73c92ddc-8aa0-417f-9290-497b8b21e032</t>
  </si>
  <si>
    <t>HMCTS WESTLONDON073\65 ROMNEY STREET\845940111\SW1P3WR      GBR</t>
  </si>
  <si>
    <t>1417d509-55b1-4020-84b2-13ba193ddb19</t>
  </si>
  <si>
    <t>947e900f-f8fd-451e-a6c7-9d96ed59363f</t>
  </si>
  <si>
    <t>92633e59-f83a-493e-a721-24a85428cb10</t>
  </si>
  <si>
    <t>f7dca1d1-d8ab-4570-baad-a87098a25239</t>
  </si>
  <si>
    <t>9df1d755-d77b-4530-acf5-ca91b43aa629</t>
  </si>
  <si>
    <t>fc9c263f-b26f-4475-b9b4-d68bf618da71</t>
  </si>
  <si>
    <t>ef078cfe-4a9c-4d46-bada-3c8b691d7fea</t>
  </si>
  <si>
    <t>ff3ec429-6946-425b-b6ec-8759e6fd24dc</t>
  </si>
  <si>
    <t>6d6f445a-baa2-412d-bc41-a5e397cf44fb</t>
  </si>
  <si>
    <t>4b301e79-1228-43b5-b683-ea56da5d39bc</t>
  </si>
  <si>
    <t>London North Eastern Railway - LNER</t>
  </si>
  <si>
    <t>24295e01-67e6-452f-b962-95fe82cc140b</t>
  </si>
  <si>
    <t>4e97905a-4855-4a70-9ab7-7f1b86d805e0</t>
  </si>
  <si>
    <t>183e8db0-b88d-41ed-a7f8-66de4992a089</t>
  </si>
  <si>
    <t>948cb32b-c604-4e78-98e4-89ed03ddfc70</t>
  </si>
  <si>
    <t>ROBERT THOMPSON</t>
  </si>
  <si>
    <t>Screwfix</t>
  </si>
  <si>
    <t>b17be5cf-6801-481a-be7e-19a9639c09bb</t>
  </si>
  <si>
    <t>ES1124</t>
  </si>
  <si>
    <t>Highams Park Food and\5-6 Broadway Parade\London\E4 9LG    GBRGBR</t>
  </si>
  <si>
    <t>52b44b03-2607-4c20-8e19-52cba51b5d5c</t>
  </si>
  <si>
    <t>d4fdc5fb-36f5-4c03-93d7-cbbe6ef94c98</t>
  </si>
  <si>
    <t>f7503b7b-8f6f-4608-8fc1-3ba8de32e806</t>
  </si>
  <si>
    <t>4547b4e9-0de1-43ef-85e2-970265b38cf8</t>
  </si>
  <si>
    <t>ecacda4f-2aa6-4b0a-be81-f3a66242e0bf</t>
  </si>
  <si>
    <t>0f086dd1-8c33-48d3-8755-5435218b14d2</t>
  </si>
  <si>
    <t>f5bf9d87-06b2-4bf0-b586-40566b635db9</t>
  </si>
  <si>
    <t>29d2bed5-0a71-419d-b597-a3286d09bb80</t>
  </si>
  <si>
    <t>0b207cf8-3d16-4d6e-8b66-a1ceeed3eef3</t>
  </si>
  <si>
    <t>MONTAGU ROAD SERVICE S\291 MONTAGU ROAD\LONDON\N9 0EU    GBRGBR</t>
  </si>
  <si>
    <t>abcc5539-6b08-4e6f-976e-90d77b3e546e</t>
  </si>
  <si>
    <t>Direct Food Centre</t>
  </si>
  <si>
    <t>3f70efdc-2704-4e1b-a276-742f58e69337</t>
  </si>
  <si>
    <t>b4c3880c-6d29-485a-b759-8ed323b6e4f2</t>
  </si>
  <si>
    <t>fa76671d-840a-4146-aa07-18513134de31</t>
  </si>
  <si>
    <t>KOULLA PANARETOU</t>
  </si>
  <si>
    <t>Ryman</t>
  </si>
  <si>
    <t>b7d6d0e1-a988-4b5e-a18e-7949dba288df</t>
  </si>
  <si>
    <t>CS0129</t>
  </si>
  <si>
    <t>9a06f4eb-5a9b-4109-9709-f9ae36dfbc21</t>
  </si>
  <si>
    <t>9b02b887-9e8f-48c2-aa9f-43ff85dd3a2d</t>
  </si>
  <si>
    <t>ae048ccd-9c9f-40b5-9945-84c6b7f0c8a1</t>
  </si>
  <si>
    <t>4825b279-3b6e-4a07-8216-af80ab2b4992</t>
  </si>
  <si>
    <t>DONI JONES</t>
  </si>
  <si>
    <t>5a09a9e5-6b3b-4094-b65f-db53eb4856e1</t>
  </si>
  <si>
    <t>9dd404ae-bdaa-4df5-82a3-1fa0d079c00e</t>
  </si>
  <si>
    <t>AMAZON* RA47F72Q4\1 Principal Place Worship Street\LONDON\EC2A 2FA  LNDGBR</t>
  </si>
  <si>
    <t>03c0d59c-200b-4faf-abb2-a472dbee0c23</t>
  </si>
  <si>
    <t>fb0d320d-dfcb-49eb-bc35-c2f4104cbaee</t>
  </si>
  <si>
    <t>0aba5a9a-7572-4fdf-981b-a3052604d625</t>
  </si>
  <si>
    <t>6597b473-2fb9-4d26-b61c-7767dc11ed71</t>
  </si>
  <si>
    <t>01c63020-b3a3-4743-9e76-5ae6581986dc</t>
  </si>
  <si>
    <t>d69f7a60-1532-4f53-b985-1f23ab13e700</t>
  </si>
  <si>
    <t>KFC</t>
  </si>
  <si>
    <t>77799910-be7e-4ca8-99ba-d29a13627152</t>
  </si>
  <si>
    <t>0c100d46-b2d9-41f9-b1f6-66d5378ee1fb</t>
  </si>
  <si>
    <t>da4af649-b410-41b5-b35d-09e9a836232e</t>
  </si>
  <si>
    <t>87e873ac-9826-4be4-9ea6-da9aee57e4be</t>
  </si>
  <si>
    <t>3efe57f8-0a3a-482b-b97d-13b309d090b4</t>
  </si>
  <si>
    <t>f80a8da4-4675-4d78-b249-9aac026f84e5</t>
  </si>
  <si>
    <t>97477be9-32a7-4cad-a4eb-b536745cd6f2</t>
  </si>
  <si>
    <t>44b3f090-150a-47a5-a808-a2e8ce587ca0</t>
  </si>
  <si>
    <t>JAMES DORMER</t>
  </si>
  <si>
    <t>Lords</t>
  </si>
  <si>
    <t>f44b6cbd-e9fb-481e-ae25-46a17e7e8e1a</t>
  </si>
  <si>
    <t>ES4042</t>
  </si>
  <si>
    <t>3e214420-6a24-4e06-b979-e6840baf7e1d</t>
  </si>
  <si>
    <t>090be502-3cfd-4ecf-b79e-90b5d5147616</t>
  </si>
  <si>
    <t>874171a3-371d-4f05-899f-a6d5d0fc56c5</t>
  </si>
  <si>
    <t>6a128c27-4380-4045-957c-8fef8b78cc79</t>
  </si>
  <si>
    <t>dfe2d68d-5f8c-4260-9430-19f9934bb1ab</t>
  </si>
  <si>
    <t>1d4b87e6-bedc-401d-9b17-7cd755bd1837</t>
  </si>
  <si>
    <t>Waitrose &amp; Partners</t>
  </si>
  <si>
    <t>d72a0d8c-3810-4423-9cca-6704b5ad22bd</t>
  </si>
  <si>
    <t>Morrisons</t>
  </si>
  <si>
    <t>51d52db6-c5b2-48f7-960e-c90f92fcf7d9</t>
  </si>
  <si>
    <t>JD Sports</t>
  </si>
  <si>
    <t>0ba5a20a-100b-4439-97be-a8cb4b19bab0</t>
  </si>
  <si>
    <t>ED0828</t>
  </si>
  <si>
    <t>South Western Railway</t>
  </si>
  <si>
    <t>41d1f27d-2dba-4b83-97d3-2dbba581253f</t>
  </si>
  <si>
    <t>b39a46a8-a913-466f-a258-a3ca32ca51a2</t>
  </si>
  <si>
    <t>ff86b032-4b4c-4d9a-931e-605530503d47</t>
  </si>
  <si>
    <t>1e660e16-a5d3-4803-88b3-8409baeaec35</t>
  </si>
  <si>
    <t>6ddc94e6-251f-4cd0-8b5d-4dba01650871</t>
  </si>
  <si>
    <t>43fa0a2e-3901-4a61-8273-4f4ad7327f13</t>
  </si>
  <si>
    <t>Marks and Spencer</t>
  </si>
  <si>
    <t>7121ca07-0939-484a-af95-228f87c40b47</t>
  </si>
  <si>
    <t>CS0128</t>
  </si>
  <si>
    <t>15931b20-25ca-4922-a0f8-65d1c7c9f5ce</t>
  </si>
  <si>
    <t>f4e142e6-2a69-472a-8415-84b8fe1b6a6d</t>
  </si>
  <si>
    <t>bd660a1d-7873-47e4-99fe-738213af539b</t>
  </si>
  <si>
    <t>3419d5e0-8650-4b2c-b8b9-27f0f53f9edd</t>
  </si>
  <si>
    <t>1b16ebf5-7de9-4ade-81b8-042f84e7c90b</t>
  </si>
  <si>
    <t>2f541efa-d4d4-44e8-bf58-e69e43185f61</t>
  </si>
  <si>
    <t>11182d0e-c1d3-4f42-8caf-3f1ea096ed1d</t>
  </si>
  <si>
    <t>46002</t>
  </si>
  <si>
    <t>Trs Rout Maintenance</t>
  </si>
  <si>
    <t>ES0188</t>
  </si>
  <si>
    <t>c24da74a-71fc-41af-8971-5b28735cacb2</t>
  </si>
  <si>
    <t>Equip Educational | Equip Educational</t>
  </si>
  <si>
    <t>ADRIAN WISE</t>
  </si>
  <si>
    <t>Capital Lock and Safe\91 Lancaster Road\Enfield\EN2 0DN   GBRGBR</t>
  </si>
  <si>
    <t>e047fafe-8f98-4381-8151-b84c4c6c69d9</t>
  </si>
  <si>
    <t>ES0404</t>
  </si>
  <si>
    <t>038252de-dcf7-439f-9928-334c78a9258e</t>
  </si>
  <si>
    <t>78f92a21-3db9-4ee5-9075-86137667b42c</t>
  </si>
  <si>
    <t>aa0e64af-9301-43a1-8467-aef8ea8cfdb2</t>
  </si>
  <si>
    <t>4357c305-ed7f-41c3-b0fb-397a94feeb3f</t>
  </si>
  <si>
    <t>6b3cd0ec-7396-4615-aa6d-63cf75e89212</t>
  </si>
  <si>
    <t>LinkedIn</t>
  </si>
  <si>
    <t>b2c15a9b-c2b8-4d49-9dde-839ad541b7cc</t>
  </si>
  <si>
    <t>CORRINE SYLVESTER</t>
  </si>
  <si>
    <t>7bf6d93b-8231-4e02-a16d-50088ea6cd45</t>
  </si>
  <si>
    <t>b5243913-f2a3-41c0-bd8f-545789baa816</t>
  </si>
  <si>
    <t>525c9b86-ee69-416b-bf30-c1a1c31842da</t>
  </si>
  <si>
    <t>bb11b80c-32a9-4cc2-bd88-932b35bf175c</t>
  </si>
  <si>
    <t>7560a27e-86aa-4985-b45a-ca8e43d683e4</t>
  </si>
  <si>
    <t>6aae8d76-ac13-4daf-ab30-0cbb947bae79</t>
  </si>
  <si>
    <t>e3702308-6d40-4384-aeff-e543e2a093bf</t>
  </si>
  <si>
    <t>e6b6c2bd-fdec-4578-a43d-17834d1e8951</t>
  </si>
  <si>
    <t>f0d4819d-892a-469a-a32b-423360da0ab4</t>
  </si>
  <si>
    <t>000a7eaa-6376-4eaf-a143-8152c40e24b4</t>
  </si>
  <si>
    <t>12bff322-5e90-495e-a994-b3bf0255b462</t>
  </si>
  <si>
    <t>44e1b42d-a8a6-44c3-bec0-bb51b0552b4f</t>
  </si>
  <si>
    <t>429989cb-5909-4267-aa9d-9d84286bb41d</t>
  </si>
  <si>
    <t>a046b37b-1ad3-4b4b-8804-72d9b0460e09</t>
  </si>
  <si>
    <t>f59e087d-b37b-416d-9396-ef8f819c580d</t>
  </si>
  <si>
    <t>80f73018-fc7a-474f-816b-e3784ad26214</t>
  </si>
  <si>
    <t>b29b7c85-98c2-44a3-acd3-d7ac8bc5198e</t>
  </si>
  <si>
    <t>41a63922-0e54-46c0-aa1e-4c831e69267b</t>
  </si>
  <si>
    <t>City of London</t>
  </si>
  <si>
    <t>e5fc688b-9eba-438c-a571-a43aa153415b</t>
  </si>
  <si>
    <t>b861802d-5710-4cb5-9fcb-db96d37fd4aa</t>
  </si>
  <si>
    <t>ENVIRONMENTAL HEAL\BARRETTINE WORKS\WARMLEY\BS30 8TY     GBR</t>
  </si>
  <si>
    <t>20c5c55f-5e52-47e4-b170-5ca9d145f0fe</t>
  </si>
  <si>
    <t>4b4911d7-db7d-4e5e-a987-a935ca40a02a</t>
  </si>
  <si>
    <t>71ad73b9-b27f-4e2c-a51d-d06eb052b882</t>
  </si>
  <si>
    <t>4b954eaf-8d4a-404b-81bb-8f517d43c27d</t>
  </si>
  <si>
    <t>GET LICENSED\Unit 6 45 Holmes Road\LONDON\NW5 3AN   LNDGBR</t>
  </si>
  <si>
    <t>7c351f11-974f-4e05-8315-10af6067d4ce</t>
  </si>
  <si>
    <t>UKDPS* UK DEED POLL SE\UK Deed Poll Service 4 Freebournes Court\WITHAM\CM8 2BL   LNDGBR</t>
  </si>
  <si>
    <t>90cc73c3-a276-4537-bdd9-4faa2bb28f2c</t>
  </si>
  <si>
    <t>29c96ebb-6be7-48b5-bd1b-f77bd9a427b4</t>
  </si>
  <si>
    <t>e2eaf86d-e9f6-477a-9a92-14a2826eba19</t>
  </si>
  <si>
    <t>4a97bcf4-5373-45b2-899b-a1e6b8ad1fc4</t>
  </si>
  <si>
    <t>9784dda5-f269-4e64-bd3a-bdc9c5990e97</t>
  </si>
  <si>
    <t>WHSmith</t>
  </si>
  <si>
    <t>c9a8c2f3-1d9e-40fd-bbb6-6cf781bd621c</t>
  </si>
  <si>
    <t>58e10367-ed18-4582-bca8-07a5849a9fa6</t>
  </si>
  <si>
    <t>cf2b705d-c2f3-487d-83d2-99577d485dc8</t>
  </si>
  <si>
    <t>REBECCA MITCHELL</t>
  </si>
  <si>
    <t>Co-op</t>
  </si>
  <si>
    <t>b85dd930-c66d-4b53-a59b-6e8b05d59be8</t>
  </si>
  <si>
    <t>SS07502</t>
  </si>
  <si>
    <t>5642ab7e-189e-4b72-846d-4c7dd4be0c85</t>
  </si>
  <si>
    <t>NICOLA LOWTHER</t>
  </si>
  <si>
    <t>545723fc-7d6c-465b-80ce-57c013cef2d7</t>
  </si>
  <si>
    <t>CS0111</t>
  </si>
  <si>
    <t>3121d67e-c7d9-4f3a-9b73-1be59e53e7e4</t>
  </si>
  <si>
    <t>c4e75c4b-2096-485b-96cd-c145665a03fc</t>
  </si>
  <si>
    <t>43002</t>
  </si>
  <si>
    <t>Energy Cost Elect</t>
  </si>
  <si>
    <t>3a3b45ff-2b10-4c93-85e1-f3d41f39a674</t>
  </si>
  <si>
    <t>Euro Car Parks</t>
  </si>
  <si>
    <t>e28dd045-2bf2-4b13-88a6-67e85c97a9dc</t>
  </si>
  <si>
    <t>ANDREA DELUCY</t>
  </si>
  <si>
    <t>Lumen5</t>
  </si>
  <si>
    <t>24d73d62-c69e-4e43-8223-81e222487727</t>
  </si>
  <si>
    <t>c3bbc295-ee26-4ead-b5d4-477876b71223</t>
  </si>
  <si>
    <t>bc5b21eb-69d6-48db-8b9f-f3a04284381a</t>
  </si>
  <si>
    <t>06d01754-9551-4c4d-9ad6-e59e6c09f07b</t>
  </si>
  <si>
    <t>RONNIE SIMPSON</t>
  </si>
  <si>
    <t>5c2518e3-d9ed-42af-b9ee-450aa53c2f11</t>
  </si>
  <si>
    <t>PARITA SHAH</t>
  </si>
  <si>
    <t>BABY FRIENDLY\1 WESTFIELD AVENUE\LONDON\E20 1HZ      GBR</t>
  </si>
  <si>
    <t>894748da-5863-4008-b333-c3b35a575ae1</t>
  </si>
  <si>
    <t>5e832bd5-1a19-4401-93a8-020ff86f61d1</t>
  </si>
  <si>
    <t>ff29666f-2097-48e0-a799-3423215cbf15</t>
  </si>
  <si>
    <t>b8abc4bc-90a9-4083-9afb-b589a5c1a6c7</t>
  </si>
  <si>
    <t>e0ea4b1c-83f9-4aea-bdb3-a85d068cd214</t>
  </si>
  <si>
    <t>21fb5bec-5d56-4d62-b201-d964acfd67c3</t>
  </si>
  <si>
    <t>Barnet Lock &amp; Security</t>
  </si>
  <si>
    <t>f60df73d-9298-4a56-bf47-a11a7ffea1cc</t>
  </si>
  <si>
    <t>d813c55a-76fa-4bb5-994c-4de10c4c968a</t>
  </si>
  <si>
    <t>ff479498-3c8a-48ba-80b5-70c0698dab3d</t>
  </si>
  <si>
    <t>SHARESY\C/o BBK Partnership, 1 Beauchamp Court 10 Vic\LONDON\EN5 5TZ   LNDGBR</t>
  </si>
  <si>
    <t>aebcea4c-f9ad-4d55-ac8c-56a18fe5121a</t>
  </si>
  <si>
    <t>TEAMSUPPORT, LLC\5005 Lyndon B Johnson Freeway Suite 850\DALLAS\75244     TX USA</t>
  </si>
  <si>
    <t>33883871-994e-40d8-8a86-f4ffcb133344</t>
  </si>
  <si>
    <t>CC0003</t>
  </si>
  <si>
    <t>bcbaaa53-0083-4e13-8397-b9da231ed4ce</t>
  </si>
  <si>
    <t>91582fd8-2e52-47bb-b44a-d0fc60a9e6a4</t>
  </si>
  <si>
    <t>49502</t>
  </si>
  <si>
    <t>Cloth Prot Clothing</t>
  </si>
  <si>
    <t>520ce896-0582-4687-9b0e-7d25a849ea20</t>
  </si>
  <si>
    <t>922b0b58-7497-4f9f-9e00-4db70affea98</t>
  </si>
  <si>
    <t>2c6075ae-743a-4075-a006-643f9005a9d0</t>
  </si>
  <si>
    <t>e835a445-2104-448b-b0b1-2432b0d4b138</t>
  </si>
  <si>
    <t>5ad78f35-76b5-4093-b8c7-9ec07cf6e1af</t>
  </si>
  <si>
    <t>f71bc528-58ca-4f57-a656-3d43e1b3f617</t>
  </si>
  <si>
    <t>5b8d5668-4ca0-4857-b6f2-96aa6c85c040</t>
  </si>
  <si>
    <t>06f1d470-bbef-4971-b3f4-60bfb259dbb7</t>
  </si>
  <si>
    <t>f4105ec2-414b-4999-9ac0-35aff553f022</t>
  </si>
  <si>
    <t>f6858b4e-b6b5-4d86-afd5-532bcc8da752</t>
  </si>
  <si>
    <t>6af71616-b840-4516-9cae-b5475dbd2d8b</t>
  </si>
  <si>
    <t>5c3d3465-a042-477c-b6a9-d71ac5829445</t>
  </si>
  <si>
    <t>ef5cdb53-fe75-4dba-b5fb-8af6ee3d9e3e</t>
  </si>
  <si>
    <t>fb3bdbc2-8cb3-4f7e-877f-762c847a1b0c</t>
  </si>
  <si>
    <t>c44bd793-210d-47c8-952f-cc057c262d02</t>
  </si>
  <si>
    <t>FADZAI TSVETI</t>
  </si>
  <si>
    <t>Bolt</t>
  </si>
  <si>
    <t>43af5a68-b644-46b0-80f2-5366357900eb</t>
  </si>
  <si>
    <t>DAWN HIBBERT</t>
  </si>
  <si>
    <t>HMSHost International</t>
  </si>
  <si>
    <t>ffc2ff41-7337-4bd1-8101-8de0d464ea5d</t>
  </si>
  <si>
    <t>21fd2aa1-4a69-4bda-bd70-b652014b3c13</t>
  </si>
  <si>
    <t>HEALTHCARE PLUS INTERI\1 &amp; 2 PENTON BUILDINGS\WILTSHIRE\SP2 7NP      GBR</t>
  </si>
  <si>
    <t>4d8210e4-8418-4b40-aa09-0f0ea10cc542</t>
  </si>
  <si>
    <t>Baker Ross</t>
  </si>
  <si>
    <t>b985834f-592f-4bb3-8c20-ba145c6c6ecc</t>
  </si>
  <si>
    <t>51603</t>
  </si>
  <si>
    <t>Exps Marketing</t>
  </si>
  <si>
    <t>a4e557f0-442e-4e42-b1d0-98d83ec4ed42</t>
  </si>
  <si>
    <t>919df91a-5b3d-4549-9e86-07b4be6bcb9e</t>
  </si>
  <si>
    <t>f9e36180-6b82-4769-9600-116c0edb4246</t>
  </si>
  <si>
    <t>Tesco Gas Station</t>
  </si>
  <si>
    <t>a78e736c-6527-4d0a-a7ac-19cfd5e2d655</t>
  </si>
  <si>
    <t>a72b801f-f11f-4239-90e2-3f823c220b1d</t>
  </si>
  <si>
    <t>a45dce0f-865c-4d07-ac65-30c56287bc66</t>
  </si>
  <si>
    <t>534a164c-913e-4f29-8c7a-115120fcd0bf</t>
  </si>
  <si>
    <t>155f0b9c-b639-45bb-93b3-56d84a7546c5</t>
  </si>
  <si>
    <t>ENFIELD CIVIC CENTRE\SILVER STREET\ENFIELD EN1\EN1 3XA   ENGGBR</t>
  </si>
  <si>
    <t>c4535e33-f099-4002-896e-549d4886cf1b</t>
  </si>
  <si>
    <t>6cb02ab2-3a1c-4d2d-939c-e4a2532d1bb2</t>
  </si>
  <si>
    <t>6433d1eb-2f22-4bd8-a0c8-53a445ae0b01</t>
  </si>
  <si>
    <t>a5cc8493-3805-41cc-9df3-5a61f669d85d</t>
  </si>
  <si>
    <t>ac7d0276-b8d8-424e-87a6-758aaa68df38</t>
  </si>
  <si>
    <t>70a42579-e89c-402c-a7db-707a36a8e719</t>
  </si>
  <si>
    <t>21172506-8cc0-4dbc-8d02-898872eec4b6</t>
  </si>
  <si>
    <t>396d5bfd-a3ad-4de7-b96b-82fd4cd391de</t>
  </si>
  <si>
    <t>Virgin Media</t>
  </si>
  <si>
    <t>0a7c54f1-3dc5-430d-9f78-ddb22e23d0bd</t>
  </si>
  <si>
    <t>Selco</t>
  </si>
  <si>
    <t>0c7afbb4-ca29-4703-8a8e-6a7770f727f0</t>
  </si>
  <si>
    <t>ff13bd41-9c53-464f-a577-4d4c3562d99b</t>
  </si>
  <si>
    <t>53be4ee6-8198-45a2-8035-9de3c831fcec</t>
  </si>
  <si>
    <t>b3788083-b6b8-44f2-b111-d8233d98907f</t>
  </si>
  <si>
    <t>50601</t>
  </si>
  <si>
    <t>Lunch</t>
  </si>
  <si>
    <t>1f70fb27-e7fa-44c7-adea-1c0b7f68f46c</t>
  </si>
  <si>
    <t>KEVIN WILMOT</t>
  </si>
  <si>
    <t>af9b0858-73ff-47ad-b991-0b00603aae57</t>
  </si>
  <si>
    <t>CRESSIDA BLACK</t>
  </si>
  <si>
    <t>BRENT PARKING\ENGINEERS WAY\BRENT CIVIC C\HA9 0FJ      GBR</t>
  </si>
  <si>
    <t>9725b1f4-e5cf-47e5-b20a-86ed876694c2</t>
  </si>
  <si>
    <t>SS0056</t>
  </si>
  <si>
    <t>625e441d-5243-4244-b1a4-82caa2e5160f</t>
  </si>
  <si>
    <t>f8a06667-bc7b-46da-8f54-c7e79bdf5633</t>
  </si>
  <si>
    <t>f07df63a-629b-4231-83e6-11d390a09b04</t>
  </si>
  <si>
    <t>Farnell</t>
  </si>
  <si>
    <t>36228327-a292-4a26-84c6-e054423dbd69</t>
  </si>
  <si>
    <t>ES1107</t>
  </si>
  <si>
    <t>bc98b202-c4d7-4ef0-b878-e045b0ae7270</t>
  </si>
  <si>
    <t>8256248a-aa1a-468e-8c4b-7becb2f4062b</t>
  </si>
  <si>
    <t>1e9d398c-96ad-4fe4-8686-70d946aa8595</t>
  </si>
  <si>
    <t>9f892a65-1b7c-4ce5-a5ac-ff476a1a5cba</t>
  </si>
  <si>
    <t>e9977375-e04e-4f38-9700-55eb4a10004d</t>
  </si>
  <si>
    <t>430d4a85-0042-4f85-ab91-05081659007d</t>
  </si>
  <si>
    <t>Zettle_*Taxi Sajan\53, Christchurch Pla\Peterlee\SR82NS    GBRGBR</t>
  </si>
  <si>
    <t>ec73de3d-a74f-4d47-b9d2-9425fd7f7d90</t>
  </si>
  <si>
    <t>55a3998a-617e-4977-bdc1-c18bbb90bbb3</t>
  </si>
  <si>
    <t>c58768c5-ad43-41e7-8ff4-2f90bf731db0</t>
  </si>
  <si>
    <t>2f169a4b-e151-4ab5-a083-59fcb74c1cfc</t>
  </si>
  <si>
    <t>ea6d567e-0bec-47f8-b8d6-528da5d1973a</t>
  </si>
  <si>
    <t>RINI TAILOR</t>
  </si>
  <si>
    <t>fa99f140-508e-4db1-b0fe-a4e02c9afc84</t>
  </si>
  <si>
    <t>e6cbad26-4c2f-4f6d-a70b-d922a1c691cc</t>
  </si>
  <si>
    <t>99349585-29bd-4680-820c-4a76808454e4</t>
  </si>
  <si>
    <t>b4c28b2a-b73a-4223-9263-c13f12a3f78a</t>
  </si>
  <si>
    <t>6535327a-ced1-40b0-9420-c76b6344e02e</t>
  </si>
  <si>
    <t>2966159d-14b0-4fc8-9b6b-99f358693897</t>
  </si>
  <si>
    <t>b6a6716a-c4d3-482a-870a-8cfd5b1fef9c</t>
  </si>
  <si>
    <t>69e32c01-d26d-416e-a2a7-557e3a79a01f</t>
  </si>
  <si>
    <t>db80e5a5-47a5-46d5-b16e-54269c3a3e78</t>
  </si>
  <si>
    <t>a7228ce7-9e44-403f-87a5-8c07077b101b</t>
  </si>
  <si>
    <t>47a5046c-e8de-4c46-b695-6280accf5699</t>
  </si>
  <si>
    <t>1f8763ac-5619-4b04-b72f-8c40400296fe</t>
  </si>
  <si>
    <t>1e949313-e248-413b-82ec-1323d649def6</t>
  </si>
  <si>
    <t>986656c7-3983-44ca-b0f2-9c685a6a76a1</t>
  </si>
  <si>
    <t>Expedia</t>
  </si>
  <si>
    <t>928832b1-3922-4a67-9870-bcb654398cdc</t>
  </si>
  <si>
    <t>51661</t>
  </si>
  <si>
    <t>Prvt Hotel Chgs-BnB</t>
  </si>
  <si>
    <t>ee9f4a7b-b42a-4657-8861-11e084db8a5d</t>
  </si>
  <si>
    <t>91f34450-8362-4378-99ea-c24b07a6f20b</t>
  </si>
  <si>
    <t>CLINTON KNIGHT</t>
  </si>
  <si>
    <t>SumUp **Fat Boys Cafe\Fat Boys Cafe 11 The Concourse\London\N90TY     GBRGBR</t>
  </si>
  <si>
    <t>e6584f05-2bfb-4aa8-aff9-6624501e319f</t>
  </si>
  <si>
    <t xml:space="preserve">Breakfast </t>
  </si>
  <si>
    <t>2ca6633c-aae3-499c-a54f-419f0decfe85</t>
  </si>
  <si>
    <t>35f192c2-1199-4271-b45a-236ed8443d0d</t>
  </si>
  <si>
    <t>db1f6496-160d-4f9a-a38c-815792b4b055</t>
  </si>
  <si>
    <t>BRENTON CLARKE</t>
  </si>
  <si>
    <t>POSTURITE LTD\The Mill\BERWICK\BN26 6SZ  LNDGBR</t>
  </si>
  <si>
    <t>4cd3e6ef-826c-4251-96b5-89c736a928ad</t>
  </si>
  <si>
    <t>FG0107</t>
  </si>
  <si>
    <t>LAURA PRYOR</t>
  </si>
  <si>
    <t>SP HUDSONS-UK\123 Foundry Lane\SOUTHAMPTON\SO15 3GB  LNDGBR</t>
  </si>
  <si>
    <t>f6789dfa-e6f1-4f2f-b65b-73612138961c</t>
  </si>
  <si>
    <t>ES1371</t>
  </si>
  <si>
    <t>8f34438c-40a2-46a1-b0b8-abdcffb4b495</t>
  </si>
  <si>
    <t>cd62d98f-9532-41ff-9fa0-5f70930f29e6</t>
  </si>
  <si>
    <t>82ce6c0f-f4b4-4d36-b946-11e47b71341d</t>
  </si>
  <si>
    <t>3d71da18-7f2c-47fa-abea-0e5916dd9192</t>
  </si>
  <si>
    <t>AMZNMktplace\1 Principal Pl, Worship St\amazon.co.uk\EC2A 2FA  GBRGBR</t>
  </si>
  <si>
    <t>951e4ffc-2816-45b9-87da-5ae7dfe157ee</t>
  </si>
  <si>
    <t>Vodafone</t>
  </si>
  <si>
    <t>be52df90-4586-4909-b64b-2c5a39158572</t>
  </si>
  <si>
    <t>Bodycare</t>
  </si>
  <si>
    <t>63d7c26d-3b7c-4766-9f7a-ee3180abd884</t>
  </si>
  <si>
    <t>7120ca52-cd1d-43ec-b3cd-262730b00b36</t>
  </si>
  <si>
    <t>daccd2a0-84e9-4ebc-8cc9-67876c5dda25</t>
  </si>
  <si>
    <t>e7261bd4-51ba-49f0-904f-2ad99ced19e9</t>
  </si>
  <si>
    <t>c58907f8-f449-41a1-a796-007a88333c64</t>
  </si>
  <si>
    <t>dd42f0b6-5058-4c77-91be-0513cb911bc7</t>
  </si>
  <si>
    <t>Subway</t>
  </si>
  <si>
    <t>5a700f4c-49bd-460b-a8f4-6c72e32d99ca</t>
  </si>
  <si>
    <t>6924fc24-10a8-4814-8b9f-eb873c9504de</t>
  </si>
  <si>
    <t>1385bc27-f441-4f6b-b9dc-0ab47de7bca8</t>
  </si>
  <si>
    <t>a2e0cb07-9ad8-4c67-8bb4-21ca218f3aa2</t>
  </si>
  <si>
    <t>03e29ca4-15ac-43c0-b5bd-d5dc40a5ec2b</t>
  </si>
  <si>
    <t>The Range</t>
  </si>
  <si>
    <t>c9085c41-f38d-4c0b-97b4-49ba7759e277</t>
  </si>
  <si>
    <t>63f95a05-50b2-4a48-bb84-6cfc829a451e</t>
  </si>
  <si>
    <t>88c29633-1b45-4ffd-ab77-7eb66638414c</t>
  </si>
  <si>
    <t>55c6e4bc-a4f9-4269-a1e9-b1c3331e419e</t>
  </si>
  <si>
    <t>8c2bc853-d5b0-44a1-907f-1920e3a09694</t>
  </si>
  <si>
    <t>JOSEPHINE MYTIL</t>
  </si>
  <si>
    <t>052913fc-b142-4b16-87d9-4459fdcadd96</t>
  </si>
  <si>
    <t>FB0003</t>
  </si>
  <si>
    <t>fe74f128-6928-4a45-bf7a-e4eb2ac797eb</t>
  </si>
  <si>
    <t>2b7a14d8-356c-4ae7-b1be-f7aff54df378</t>
  </si>
  <si>
    <t>6493f422-a151-4a25-8b4c-c8cb7545a272</t>
  </si>
  <si>
    <t>APCOA Parking</t>
  </si>
  <si>
    <t>e426dcfd-4f43-4291-8b71-02892aadb909</t>
  </si>
  <si>
    <t>a3eedc7d-068b-487e-a624-66a1fedaf7ed</t>
  </si>
  <si>
    <t>77cf179a-2cb5-4f03-9d70-e20ed74f5a70</t>
  </si>
  <si>
    <t>fefb4c5c-fe90-4d64-ad85-48114eb174fb</t>
  </si>
  <si>
    <t>95ecdb10-0907-418d-8040-14db7268689c</t>
  </si>
  <si>
    <t>ALDI</t>
  </si>
  <si>
    <t>b29bfc7c-471e-4caa-9e59-ebbe4e4fbd16</t>
  </si>
  <si>
    <t>230fc45a-c151-4516-a4f5-fd58aafc81cd</t>
  </si>
  <si>
    <t>e9e55025-4e7d-4cbc-bdca-99d2ae0daaf1</t>
  </si>
  <si>
    <t>e211b3ee-ebea-412d-8aab-92c7b89696cf</t>
  </si>
  <si>
    <t>TINA PEARCE-FORDHAM</t>
  </si>
  <si>
    <t>dcf44279-a699-4f4d-a239-699294f8acba</t>
  </si>
  <si>
    <t>ED1101</t>
  </si>
  <si>
    <t>RENAY RUSE-MORAN</t>
  </si>
  <si>
    <t>Browserling</t>
  </si>
  <si>
    <t>1071a5ce-4c54-4465-ae4b-e3991ac71c8e</t>
  </si>
  <si>
    <t>3052c964-4246-441d-9166-6d1d8d91d8d0</t>
  </si>
  <si>
    <t>ANDREA KILBY</t>
  </si>
  <si>
    <t>EB *HOUSING AND HOMELE\10-11 CHARTERHOUSE\801-413-7200\EC1M 6EE  ENGGBR</t>
  </si>
  <si>
    <t>88a09b63-3b92-4918-9e86-ea772d88ad6e</t>
  </si>
  <si>
    <t>1bb90fad-3b97-4b5a-b0ca-b104260a2dab</t>
  </si>
  <si>
    <t>fa587256-4711-46de-b5ad-00d92452af2c</t>
  </si>
  <si>
    <t>fea91fdf-0d29-4aac-b452-643064d3baa5</t>
  </si>
  <si>
    <t>72482856-a2dd-4726-b795-5fbb86244974</t>
  </si>
  <si>
    <t>ed5eb285-4d7f-4fd8-afec-639c841f8581</t>
  </si>
  <si>
    <t>cc59f59f-e49b-4079-baf7-1f079f697306</t>
  </si>
  <si>
    <t>Squarespace</t>
  </si>
  <si>
    <t>a20b84d8-b8fb-4145-a017-55d704c37eb2</t>
  </si>
  <si>
    <t>ED9989</t>
  </si>
  <si>
    <t>0a059da2-5d06-4d74-bd82-5b229ffdc1c4</t>
  </si>
  <si>
    <t>e440be45-f5ba-4ffc-b95d-214b0eac3e59</t>
  </si>
  <si>
    <t>0e234991-3519-494a-81ac-e789b23da721</t>
  </si>
  <si>
    <t>ae4f6d96-f2ce-4952-80fb-c1efdb63eba7</t>
  </si>
  <si>
    <t>d6ad0100-377c-4b07-a5e9-f68f5ec88530</t>
  </si>
  <si>
    <t>c3762f4f-d075-4e21-ac17-f3432afc3baf</t>
  </si>
  <si>
    <t>fb1a05a9-b089-4c75-8237-1cfcdcbeb377</t>
  </si>
  <si>
    <t>ea7a42a2-e591-42ba-acfd-63a17d6e29a8</t>
  </si>
  <si>
    <t>f7f825d4-0ceb-4973-856c-6e641274f1ff</t>
  </si>
  <si>
    <t>073884a5-e3cc-4910-9b9d-b1539bb67d30</t>
  </si>
  <si>
    <t>c3a09cc6-d5e9-4a12-af5a-b2a8f7632d54</t>
  </si>
  <si>
    <t>High Street Vouchers</t>
  </si>
  <si>
    <t>27492961-d3f1-4d95-b491-c2a464dd6e46</t>
  </si>
  <si>
    <t>06a8b2e1-9f19-42b4-8443-cd5590647604</t>
  </si>
  <si>
    <t>6ab3544b-646d-4289-a301-a0f79e40f622</t>
  </si>
  <si>
    <t>4f0319d0-2fe5-40a9-83f2-7b8f6d86f0bb</t>
  </si>
  <si>
    <t>30e74b2b-28e4-4f2c-a84c-f367e7a1e98a</t>
  </si>
  <si>
    <t>GREEN STREET CAR SERVI\255 Green Street\ENFIELD\EN3 7SH      GBR</t>
  </si>
  <si>
    <t>5f1a4cb8-3675-41a8-97c8-57661f0822e3</t>
  </si>
  <si>
    <t>3b021287-c405-4bb8-9ba5-9572d0e8f2e7</t>
  </si>
  <si>
    <t>TLC Direct</t>
  </si>
  <si>
    <t>d07a4637-bbee-455c-9eff-469e62c3947b</t>
  </si>
  <si>
    <t>67b2fd6a-9e03-49b1-a699-c2eef1036e0d</t>
  </si>
  <si>
    <t>SS0805</t>
  </si>
  <si>
    <t>9abd207f-ea64-4bbb-a7c3-91d66f8f40da</t>
  </si>
  <si>
    <t>cfe59eff-40fc-47a1-9c2d-8f058f4f5653</t>
  </si>
  <si>
    <t>a017694d-496d-411a-8219-756546584375</t>
  </si>
  <si>
    <t>2d40ee3e-cff1-4b68-900b-707e2b27e1f2</t>
  </si>
  <si>
    <t>46e2beed-45a2-4791-934a-ae2fa08ae616</t>
  </si>
  <si>
    <t>35f0e6b1-c16a-4a56-a172-0ea5ecc688c2</t>
  </si>
  <si>
    <t>Value 4 Money\47-49 Church Street\Enfield\EN2 6AN   GBRGBR</t>
  </si>
  <si>
    <t>ceee6f60-0060-4b63-842f-2724115c9647</t>
  </si>
  <si>
    <t>Enterprise Rent-A-Car</t>
  </si>
  <si>
    <t>3b6d537a-6155-4ff0-80dc-fe737cc118f9</t>
  </si>
  <si>
    <t>ENTERPRISE RENT A\74 BAKER STREET\ENFIELD\EN1 3LD   GBRGBR</t>
  </si>
  <si>
    <t>60fbd1d6-4b6e-48b1-b54a-dc26c8904221</t>
  </si>
  <si>
    <t>HILLSIDE MINI MARKET\163 BURY STREET\LONDON\N9 7JP    GBRGBR</t>
  </si>
  <si>
    <t>96445083-4ca1-4c11-b575-0213a825b12b</t>
  </si>
  <si>
    <t>f55fe1df-0c46-4880-86e5-71143be447cc</t>
  </si>
  <si>
    <t>c75a25b0-71f0-4ca7-872e-a98bef7080d1</t>
  </si>
  <si>
    <t>7bf29846-ca86-4ccf-9fea-1579d6c2f7f6</t>
  </si>
  <si>
    <t>b556692f-d265-4396-81a1-d971f58e7216</t>
  </si>
  <si>
    <t>4d520afb-87b1-4385-9a91-7ce794972cd1</t>
  </si>
  <si>
    <t>5021178c-fa16-494b-a3fe-421ed1826948</t>
  </si>
  <si>
    <t>caf95b0c-841b-454d-a0fa-2e0f43df7012</t>
  </si>
  <si>
    <t>b128905c-741c-4edd-965a-45af7896a36f</t>
  </si>
  <si>
    <t>b5e00a6a-594f-4ade-8e60-5a7cc28a8e5b</t>
  </si>
  <si>
    <t>Zettle_*North London P\52  Bramber road\Finchley\N129NE    GBRGBR</t>
  </si>
  <si>
    <t>926a367e-a3e4-4328-bd9e-1035fd163404</t>
  </si>
  <si>
    <t>HR0040</t>
  </si>
  <si>
    <t>2aeedbf2-8458-4bc5-84b6-2d3c7562e661</t>
  </si>
  <si>
    <t>cc416cd1-f9d6-4daa-8d66-0bdac015a83f</t>
  </si>
  <si>
    <t>beefea7d-81c6-46e8-8d78-943403365a06</t>
  </si>
  <si>
    <t>e2f9bd9e-fb0d-4467-b701-f9642a482fa7</t>
  </si>
  <si>
    <t>1e1f414b-95dc-4e7f-a4a3-73235c69b279</t>
  </si>
  <si>
    <t>Greggs</t>
  </si>
  <si>
    <t>4c2de993-1603-4cce-aed6-32a3c97b8267</t>
  </si>
  <si>
    <t>555f5a7c-ed57-4ebd-9df7-e046fdf18f2d</t>
  </si>
  <si>
    <t>PERRY SCOTT</t>
  </si>
  <si>
    <t>ALEXANDRA PALACE\ALEXANDRA PALACE WAY\LONDON\N22 7AY      GBR</t>
  </si>
  <si>
    <t>8322b222-60c8-4c2f-9b46-e34c4f853632</t>
  </si>
  <si>
    <t>7206340c-4717-43af-b221-10cfaa49092a</t>
  </si>
  <si>
    <t>5109b201-6df2-41df-ab8f-0ba0d9ea7e11</t>
  </si>
  <si>
    <t>c420a894-5812-4d4d-8511-87c6805fedcd</t>
  </si>
  <si>
    <t>SS7504</t>
  </si>
  <si>
    <t>a83bf703-f077-45ae-9fde-c0363cc0a25c</t>
  </si>
  <si>
    <t>b8c7c061-3946-4ff2-913d-6a6b99ef56bb</t>
  </si>
  <si>
    <t>ac2b7dd3-c6cd-43b2-aef6-afdf830d2d86</t>
  </si>
  <si>
    <t>13b71c69-a50c-4d09-b428-9df36750e2de</t>
  </si>
  <si>
    <t>305e6c79-e896-4ceb-b3be-8373635e3e54</t>
  </si>
  <si>
    <t>d0ec4aa6-8e47-406b-aa4b-01f50cec7d5d</t>
  </si>
  <si>
    <t>AMAZON* 875P957Y5\1 Principal Place Worship Street\LONDON\EC2A 2FA  LNDGBR</t>
  </si>
  <si>
    <t>b158e09e-6c18-42e1-af58-d2c09fedfc4c</t>
  </si>
  <si>
    <t>HAYMARKET MEDIA GROUP\Bridge House, 69 London Road\LONDON\TW1 3SP   LNDGBR</t>
  </si>
  <si>
    <t>939819f1-0ebe-4de9-abad-dacfaeaf7835</t>
  </si>
  <si>
    <t>ca22a434-490b-4672-93fe-7c58a3b9574f</t>
  </si>
  <si>
    <t>76e09018-b082-4274-958c-11e71b5533fd</t>
  </si>
  <si>
    <t>d0abc49b-ae03-4e3c-b8f4-4137f342e3b8</t>
  </si>
  <si>
    <t>Poundstretcher</t>
  </si>
  <si>
    <t>711e6695-a0f5-4114-b9fa-cddfc9571e27</t>
  </si>
  <si>
    <t>Cards Direct</t>
  </si>
  <si>
    <t>7694e8e2-090b-4e63-96cb-48b5053b3a56</t>
  </si>
  <si>
    <t>643c0236-d691-4726-8c19-e401d5451fff</t>
  </si>
  <si>
    <t>7c5e5c51-c5b7-4140-84f5-efa6ff818d4b</t>
  </si>
  <si>
    <t>0a4a9250-b3cd-4af1-9b77-4b0daf76957b</t>
  </si>
  <si>
    <t>799df097-0318-42f8-8a7f-19c012377d97</t>
  </si>
  <si>
    <t>96af5381-9a20-4536-93da-ad622f591e4e</t>
  </si>
  <si>
    <t>e9ad8aae-ff5c-4d5d-a2ee-55498c0c6c87</t>
  </si>
  <si>
    <t>d4458f93-a318-4ba1-ba54-fe28934ae8ac</t>
  </si>
  <si>
    <t>4a434a21-ba7b-4799-8a68-22734052a970</t>
  </si>
  <si>
    <t>af57d256-23a5-458a-bbbc-ee9449f67c61</t>
  </si>
  <si>
    <t>12cb15cd-df0d-46b8-ae9c-72ed152b8a21</t>
  </si>
  <si>
    <t>Sam99p</t>
  </si>
  <si>
    <t>fffefc03-db13-4f49-9c56-c5415e1c17f2</t>
  </si>
  <si>
    <t>06901799-4639-4606-b3a7-7160119e8b1b</t>
  </si>
  <si>
    <t>f4388806-4af7-4155-90a0-17714b4a77f2</t>
  </si>
  <si>
    <t>DigiCert</t>
  </si>
  <si>
    <t>13b52c66-1ee8-4e06-8d5c-0d607c695996</t>
  </si>
  <si>
    <t>50342</t>
  </si>
  <si>
    <t>IT Growth-Licence/Mt</t>
  </si>
  <si>
    <t>FG0227</t>
  </si>
  <si>
    <t>CANNON STEEL\7 WALCOT ROAD\ENFIELD\EN37NF       GBR</t>
  </si>
  <si>
    <t>48d43493-b37d-40a1-a23f-92144d94a97e</t>
  </si>
  <si>
    <t>8f982bc2-6d6c-40aa-bf5a-caa487a2cff1</t>
  </si>
  <si>
    <t>Next Day Paint</t>
  </si>
  <si>
    <t>762b0d66-9496-4b78-81d8-8c9c6be0859f</t>
  </si>
  <si>
    <t>ae273e93-e0bf-472d-97cf-8919dc66c78e</t>
  </si>
  <si>
    <t>3edda63c-dcf9-4398-92af-585c3e6f18fe</t>
  </si>
  <si>
    <t>0846577b-b3d5-4560-a987-ebb8c911ddce</t>
  </si>
  <si>
    <t>de4b438a-e13e-42a8-a87b-e15c29a81d57</t>
  </si>
  <si>
    <t>f93ddf06-e832-49ae-ae75-5b9f400ba878</t>
  </si>
  <si>
    <t>923b4b17-f932-48f2-88ac-708459425b1b</t>
  </si>
  <si>
    <t>e70c0ac1-d132-4e29-87be-85f47c0f0027</t>
  </si>
  <si>
    <t>4bcf79fc-9dd6-4637-a592-7e11e9b47b6a</t>
  </si>
  <si>
    <t>The Cornish Bakery</t>
  </si>
  <si>
    <t>feb3f22a-d5eb-481d-b307-181f00ea85da</t>
  </si>
  <si>
    <t>9d8b8e93-bccc-466c-8233-83cce98b2402</t>
  </si>
  <si>
    <t>a32237b6-ee8a-49db-b0f9-de4b49dfb151</t>
  </si>
  <si>
    <t>60d2d54c-d6f8-4efa-b2bb-7548c60fa777</t>
  </si>
  <si>
    <t>f4fd5e4f-739a-476f-ad92-f8af2598f210</t>
  </si>
  <si>
    <t>Travis Perkins</t>
  </si>
  <si>
    <t>e3d526c0-d247-469c-9b40-a411e3237d5c</t>
  </si>
  <si>
    <t>24d0a1b1-a7a3-4c40-ad72-476808e84d6c</t>
  </si>
  <si>
    <t>WWW.ECLIPSE-TECH.CO.UK\ECLIPSE HOUSE, ROBIAN WAY\01283243440\DE11 9DH     GBR</t>
  </si>
  <si>
    <t>0dfa052e-0c6f-4c29-a805-ee36991d5f48</t>
  </si>
  <si>
    <t>LB OF ENFIELD REGISTRA\PUBLIC OFFICES\ENFIELD\EN2 6PT      GBR</t>
  </si>
  <si>
    <t>404353d1-3fe9-4a5b-897f-7bdcdd3c83c7</t>
  </si>
  <si>
    <t>cb186540-9b67-42d2-b239-757b152a28ef</t>
  </si>
  <si>
    <t>b7c9c8ee-5d1c-4999-87fd-59a4eb76f6e1</t>
  </si>
  <si>
    <t>882948f2-20ba-4be5-9831-26813ab76fd8</t>
  </si>
  <si>
    <t>f407f97a-df92-4b3d-958e-582ee78ac4d6</t>
  </si>
  <si>
    <t>512c388d-d03d-4dde-8f58-14978f2e4a1b</t>
  </si>
  <si>
    <t>23316ac9-68dd-405d-9850-9d79ed4056f0</t>
  </si>
  <si>
    <t>ALEXANDRA TOOL HIRE LI\Chase Side\Enfield\EN2 6NX   GBRGBR</t>
  </si>
  <si>
    <t>38f1cdfa-2cfc-4973-a5b5-a825115daa8c</t>
  </si>
  <si>
    <t>83163291-02db-437c-9bf3-79dc46d52d5a</t>
  </si>
  <si>
    <t>2bd9eb12-9dc2-49e0-bf8a-6fe1a6a10ac2</t>
  </si>
  <si>
    <t>cb4dcf77-4614-45e4-8bcc-bfa1767f65e2</t>
  </si>
  <si>
    <t>208c7e43-644b-4058-b652-99d7bed9bf53</t>
  </si>
  <si>
    <t>PAYPAL *CURRYSGROUP\1 Portal Way\03445610000\W36RS     00 GBR</t>
  </si>
  <si>
    <t>79ef3f95-ab8e-454f-bdb1-035390c8b138</t>
  </si>
  <si>
    <t>a618bccc-5269-4f27-8515-d031bf9c4b39</t>
  </si>
  <si>
    <t>09ce94a4-4594-43aa-958d-4493118a0e91</t>
  </si>
  <si>
    <t>ee4d32c9-bccb-4c65-b959-379aab5c3029</t>
  </si>
  <si>
    <t>73a0d70f-f828-4f59-a60e-df56593e65ad</t>
  </si>
  <si>
    <t>9c99dfa6-4efb-4df5-9c7d-a2d3a3e3426a</t>
  </si>
  <si>
    <t>964052aa-f1ea-4780-9729-25d8a1ead52e</t>
  </si>
  <si>
    <t>78d8f1a9-1765-4b63-a344-53ad848b7499</t>
  </si>
  <si>
    <t>6bf9bad6-9c0c-4443-8780-f340c5533f49</t>
  </si>
  <si>
    <t>436e1219-a91b-4bd1-baa6-3f1c52e76a8a</t>
  </si>
  <si>
    <t>b1da4151-4b09-43ba-9540-4b40983fbca9</t>
  </si>
  <si>
    <t>51677</t>
  </si>
  <si>
    <t>Aids Store Equipment</t>
  </si>
  <si>
    <t>SumUp  *Fat Boys Cafe\Fat Boys Cafe 11 The Concourse\London\N90TY     GBRGBR</t>
  </si>
  <si>
    <t>0f413ba0-b4b5-4eb8-b8d0-2714946133ca</t>
  </si>
  <si>
    <t>aa5327af-7b50-4bcc-bed0-f3890222a4ab</t>
  </si>
  <si>
    <t>d76c20fe-7057-446e-8c18-43655cd8a4fa</t>
  </si>
  <si>
    <t>a1e4ef5d-0d02-478c-b0f1-e7f3248613b2</t>
  </si>
  <si>
    <t>c78eeea1-da45-4a22-aa19-44b7272bcfe1</t>
  </si>
  <si>
    <t>c00daa14-e2e8-41a3-8f21-eadc30bd278b</t>
  </si>
  <si>
    <t>66c54bb8-b047-4b5e-9c6b-93250c79090c</t>
  </si>
  <si>
    <t>277b4c73-0c46-40ea-b777-3ac52ea07c5a</t>
  </si>
  <si>
    <t>b964b14e-6c69-403c-b5c2-4df88ed44ed8</t>
  </si>
  <si>
    <t>DREAMS LTD\KNAVES BEECH\HIGH WYCOMBE\HP10 9YU     GBR</t>
  </si>
  <si>
    <t>41ec7888-a6c2-45d5-9921-8fb700cfa29f</t>
  </si>
  <si>
    <t>67ce6992-b23e-4089-9c07-6d330207e261</t>
  </si>
  <si>
    <t>b06e0094-5b8a-4c2f-8431-3fa51fdfe8b5</t>
  </si>
  <si>
    <t>d9181353-3fec-4598-aed3-a871aa03edc3</t>
  </si>
  <si>
    <t>AIMESCAPE.COM\8 Canter Way E1 8PS\LONDON\E18PS     LNDGBR</t>
  </si>
  <si>
    <t>3933887d-519b-42be-8fc2-1c1c0ba5d0d6</t>
  </si>
  <si>
    <t>eab20a59-1596-4e5c-a7f6-2023344eed32</t>
  </si>
  <si>
    <t>5553d43f-f17a-4ccf-b1cc-642343cb8d28</t>
  </si>
  <si>
    <t>0fe11446-ad39-4f4d-bac9-9b30c91ccfa7</t>
  </si>
  <si>
    <t>8eee05be-24fb-474d-8cbf-2fc5c0345eb8</t>
  </si>
  <si>
    <t>aa7ab860-aee4-4484-9af0-11e38981b474</t>
  </si>
  <si>
    <t>821a9991-a7d7-4317-9977-2f4c239c694e</t>
  </si>
  <si>
    <t>f17e05d1-ef0d-4a4e-b7cf-2d0683348f93</t>
  </si>
  <si>
    <t>aa74c9a2-936c-4441-82d5-c39b660223c3</t>
  </si>
  <si>
    <t>5f92527d-649d-4833-85bf-0df75b27941d</t>
  </si>
  <si>
    <t>SHARON DAVIES</t>
  </si>
  <si>
    <t>PSHE ASSOCIATION\PSHE Association, Coram Campus, 41 Brunswick\LONDON\WC1N 1AZ  LNDGBR</t>
  </si>
  <si>
    <t>02c0729d-d1bc-4c5a-9838-38f9d73a4dff</t>
  </si>
  <si>
    <t>ED1131</t>
  </si>
  <si>
    <t>ce488bdc-6b34-46d9-a1cd-c987ea28d4da</t>
  </si>
  <si>
    <t>a3b94920-158c-4817-bfda-2869309450da</t>
  </si>
  <si>
    <t>71fd6ac2-0e3e-4b9b-9dae-a20d42c53183</t>
  </si>
  <si>
    <t>aa24303f-ee52-4b7c-b505-93b06e34ae13</t>
  </si>
  <si>
    <t>6405fbd1-4499-4c5f-8fbb-af246c253cab</t>
  </si>
  <si>
    <t>1ab58070-3bd5-4b23-b358-9e8b3fe6d188</t>
  </si>
  <si>
    <t>Driver &amp; Vehicle Standards Agency</t>
  </si>
  <si>
    <t>8fdfafba-7435-493a-8e55-1f3dde9852aa</t>
  </si>
  <si>
    <t>REGISTER OFFICE\PUBLIC OFFICES 1 GENTLEMAN'S ROW\ENFIELD\EN2 6PT      GBR</t>
  </si>
  <si>
    <t>34a82e1e-68da-44ab-9ff9-34c5fdbed8d2</t>
  </si>
  <si>
    <t>ES0192</t>
  </si>
  <si>
    <t>d7d27e02-0452-4c87-8e5a-8c69f4183f49</t>
  </si>
  <si>
    <t>79151b77-4c37-4681-84df-3a1f089e3aa1</t>
  </si>
  <si>
    <t>22182d9a-f3b1-428a-a3b5-8f65e8789828</t>
  </si>
  <si>
    <t>7f5a297b-9602-42a0-833d-6480336dc712</t>
  </si>
  <si>
    <t>Home Bargains</t>
  </si>
  <si>
    <t>a1aa62c4-651c-455d-824d-e77409a5dcbd</t>
  </si>
  <si>
    <t>8247cf38-67ff-4c26-ad1f-301721a33f85</t>
  </si>
  <si>
    <t>3ad2be8a-ceee-4be3-8d4a-321fad29b3b0</t>
  </si>
  <si>
    <t>e10d42f8-9df5-475c-b47b-35c4a2a0757c</t>
  </si>
  <si>
    <t>Parcelforce</t>
  </si>
  <si>
    <t>33eb1964-8a5e-48f4-a6c4-9a2bed688b9b</t>
  </si>
  <si>
    <t>06be2f99-5c16-4e4c-b648-bc37223383d4</t>
  </si>
  <si>
    <t>7359cdc7-7344-472a-9db4-bff4635c0de6</t>
  </si>
  <si>
    <t>aad0f356-76c0-4160-aa39-031f228620f7</t>
  </si>
  <si>
    <t>e4226a99-760d-4e9d-9c22-40af61344730</t>
  </si>
  <si>
    <t>670f4426-f322-4bbf-a809-00353ec9fb37</t>
  </si>
  <si>
    <t>ed461d1c-f37f-4652-a562-fc24d62c11f9</t>
  </si>
  <si>
    <t>2bc3f099-df34-46a9-b51a-da3fd3b157ac</t>
  </si>
  <si>
    <t>ca786931-2e88-47a5-946d-3550b9168951</t>
  </si>
  <si>
    <t>CS0408</t>
  </si>
  <si>
    <t>bc568a3c-3ec7-43f8-bf30-b09afa1a2945</t>
  </si>
  <si>
    <t>e35afe75-0cfe-416f-8023-21c563a7db95</t>
  </si>
  <si>
    <t>HOME APPLIANCE REPAIRS\38 Crescent Road\London N9\N9 7QH       GBR</t>
  </si>
  <si>
    <t>186a2d76-75ec-453d-900f-0416a0565fd4</t>
  </si>
  <si>
    <t>bda7c389-c880-40c7-b28b-0a94ff891d9d</t>
  </si>
  <si>
    <t>6117e35c-8b46-4637-bab1-c035b03261c9</t>
  </si>
  <si>
    <t>TeamSport</t>
  </si>
  <si>
    <t>367bb3c6-87fd-4a05-b863-f82452beaff3</t>
  </si>
  <si>
    <t>7cfa822b-e7ea-4d91-b8f2-84f6239dc1e6</t>
  </si>
  <si>
    <t>HR INNER CIRCLE\Unit 3, Chequers House, Chequers Lane\WATFORD, HERT\WD25 0LG  LNDGBR</t>
  </si>
  <si>
    <t>483bbf78-f3fb-421d-8df5-d7ce117ce5bd</t>
  </si>
  <si>
    <t>OD0003</t>
  </si>
  <si>
    <t>53fcd111-733b-4e8d-8e91-efe1e82b95c3</t>
  </si>
  <si>
    <t>df369edf-1eb1-4c5c-8fbe-00a2c570ee98</t>
  </si>
  <si>
    <t>bda75013-cad9-44a9-b235-7862e528f556</t>
  </si>
  <si>
    <t>0c2e173c-ae73-41a6-b1a6-eb14dcba5964</t>
  </si>
  <si>
    <t>0f8e1330-60bf-4fe0-8806-6081a17e6f3c</t>
  </si>
  <si>
    <t>7864d9b5-5cce-47f9-b0fb-e88f280a3e60</t>
  </si>
  <si>
    <t>422c7665-5ebc-4106-bbc7-f1633c47a782</t>
  </si>
  <si>
    <t>763509ae-c4e9-4241-acfb-eaa0af5653cb</t>
  </si>
  <si>
    <t>Exps Miscell Other | Exps Miscell Other | Exps Miscell Other</t>
  </si>
  <si>
    <t>RIBA V &amp; A\66 PORTLAND PLACE\LONDON  W1B\W1B 1AD   ENGGBR</t>
  </si>
  <si>
    <t>1633a0b1-11c4-42c8-af34-e6dab2a9ff35</t>
  </si>
  <si>
    <t>Robert Dyas</t>
  </si>
  <si>
    <t>c4d0f4dd-7d9c-454e-9546-35f5c3af07aa</t>
  </si>
  <si>
    <t>d7d5418c-3516-44ec-ab43-48b64d5f9747</t>
  </si>
  <si>
    <t>e59aab5d-acfb-44ad-b150-3d0722012abd</t>
  </si>
  <si>
    <t>57bec3d6-cea7-4fc8-afc7-0b46cbd0a29c</t>
  </si>
  <si>
    <t>94d1e1e9-544d-45a3-bf66-634da30f2bc1</t>
  </si>
  <si>
    <t>c92368d6-6f0b-4d9f-b6d1-5092d604eaeb</t>
  </si>
  <si>
    <t>a6396c76-53a7-4a0a-b908-7b15dec069d1</t>
  </si>
  <si>
    <t>e0cd1097-73b6-4b0b-a437-36192fd20f8c</t>
  </si>
  <si>
    <t>3752a444-e0fd-45c7-9460-5a2723f9013c</t>
  </si>
  <si>
    <t>8caecef1-2cb3-4630-947b-822cd5dc4f08</t>
  </si>
  <si>
    <t>f77dd8ff-12c9-4fff-9873-dbe15c86fb0b</t>
  </si>
  <si>
    <t>14db6a14-c52e-46f0-8828-d4e43a690b29</t>
  </si>
  <si>
    <t>9f899111-2203-4a34-9348-215d04f9ea0e</t>
  </si>
  <si>
    <t>134dbbfd-77f5-4e22-b8bf-a82c9931b74f</t>
  </si>
  <si>
    <t>e85771a5-9a07-49a7-bcaa-ddb6e0abf6db</t>
  </si>
  <si>
    <t>46dad2a5-a7cb-411f-a5b3-83d542ff7023</t>
  </si>
  <si>
    <t>7e1b80b2-a251-4f6b-83dc-ef03b8259c59</t>
  </si>
  <si>
    <t>5415bf3b-2a50-4776-aaaa-a090886e3621</t>
  </si>
  <si>
    <t>APOLLO CHU</t>
  </si>
  <si>
    <t>INSPIRATIONAL EVENTS A\KNIGHTSTONE ROAD\01934 411411\BS23 2AL     GBR</t>
  </si>
  <si>
    <t>411e4f81-60b7-4a28-8f45-7566bc612470</t>
  </si>
  <si>
    <t>353e3a1c-5448-4223-85bd-e81b5265eecc</t>
  </si>
  <si>
    <t>d0322340-d632-4af8-8114-22c287e15dea</t>
  </si>
  <si>
    <t>20b3b02e-f652-4ed3-b82f-1aa403a26d55</t>
  </si>
  <si>
    <t>73ff6466-414f-4e2c-af2d-9dd47913211b</t>
  </si>
  <si>
    <t>9f2aa757-0d38-40b9-9b7f-530f6ab994e7</t>
  </si>
  <si>
    <t>fa64d450-700f-45a6-9dda-816e886e852d</t>
  </si>
  <si>
    <t>d927364c-701a-49fe-bab1-b2e6dad183b4</t>
  </si>
  <si>
    <t>09a9b95c-ff19-4338-ab7d-be760632a9b2</t>
  </si>
  <si>
    <t>9101a612-407b-4710-b043-f8119172b591</t>
  </si>
  <si>
    <t>4a7d6e4b-c872-4b3a-808f-46b281dd276b</t>
  </si>
  <si>
    <t>JULIA HENNIG</t>
  </si>
  <si>
    <t>587a0cc0-a1e8-420a-bd39-0c9c068df9ba</t>
  </si>
  <si>
    <t>7746360f-6a49-40e8-842c-83ab4e539e00</t>
  </si>
  <si>
    <t>SHELLEY SMITH</t>
  </si>
  <si>
    <t>9f5f0e4f-149c-4d60-bb60-5044ab9720bf</t>
  </si>
  <si>
    <t>Timpson Ltd 2218\5a Palace Gardens Shopping Centre\ENFIELD\EN2 6SP      GBR</t>
  </si>
  <si>
    <t>dc095ced-0730-4c7a-969c-718c0ee217ac</t>
  </si>
  <si>
    <t>38778921-ac50-493d-8e8a-25691eca0530</t>
  </si>
  <si>
    <t>f8cbe259-939f-44ce-8589-4fca80d83492</t>
  </si>
  <si>
    <t>61f0b369-b301-47f6-97c6-4dcf45ed4aab</t>
  </si>
  <si>
    <t>23719988-1f0f-4787-96eb-ab7dae4c6b29</t>
  </si>
  <si>
    <t>9661d36d-191f-4fb7-8c46-a4fbced9dcaf</t>
  </si>
  <si>
    <t>c163004c-9acf-419b-a4ff-fab315ca2f2e</t>
  </si>
  <si>
    <t>b9c36923-24db-4d42-9803-8a549affce6f</t>
  </si>
  <si>
    <t>d4d22dcb-a07d-40e7-a9ac-268d45e0e8c8</t>
  </si>
  <si>
    <t>94ae209b-53fd-4dc6-9bd0-e3ae888b3d72</t>
  </si>
  <si>
    <t>d493fd5e-2f38-4dae-ac56-bb135dde2398</t>
  </si>
  <si>
    <t>f76ce30b-052e-4731-ad04-85ef98fd879b</t>
  </si>
  <si>
    <t>35fc5535-bff8-46ce-bd39-09dd2667a634</t>
  </si>
  <si>
    <t>bcac2bcb-0671-4bf3-9aa0-ddfd5f887667</t>
  </si>
  <si>
    <t>6d3d7be8-9e1c-4d06-9796-788c264f012c</t>
  </si>
  <si>
    <t>3fe5b34d-a911-43fc-8c22-f95567879c5e</t>
  </si>
  <si>
    <t>90951283-a1f2-409f-95d1-655f470ad5ac</t>
  </si>
  <si>
    <t>e83a56f5-61d9-43c1-80b9-8f9e0bcb9066</t>
  </si>
  <si>
    <t>3b0feb6b-a7fe-4324-8029-a10f3218bba5</t>
  </si>
  <si>
    <t>NADINE CLARK</t>
  </si>
  <si>
    <t>TEKTRADERS LIMITED\28 PORTSMOUTH ENTERPRISE CENTR\PORTSMOUTH\PO3 5QT      GBR</t>
  </si>
  <si>
    <t>6eca5a80-9433-458b-9e06-789433e14548</t>
  </si>
  <si>
    <t>HR0811</t>
  </si>
  <si>
    <t>Howarth Timber &amp; Building Supplies</t>
  </si>
  <si>
    <t>1ed1ceaf-6dce-4991-b440-18bfe8c8cbf3</t>
  </si>
  <si>
    <t>a21ba7a1-8c21-4eee-b015-6072e67a7e71</t>
  </si>
  <si>
    <t>a97fa2f3-cb3d-4572-8853-bdf77d2e2bdf</t>
  </si>
  <si>
    <t>34b6f0bc-cabc-491e-a590-dded732708d6</t>
  </si>
  <si>
    <t>SumUp  *N A MDHHRZV3\514 City Way Rochester\Kent\ME1 2TW      GBR</t>
  </si>
  <si>
    <t>c4774c46-ad4b-43c6-bb6e-58fa66d7f147</t>
  </si>
  <si>
    <t>547e4963-9fd2-4b26-90ef-03a9c37c7352</t>
  </si>
  <si>
    <t>de841039-5701-43d8-a634-821c29795be9</t>
  </si>
  <si>
    <t>ce50bc16-145e-42b6-a5d6-88682f9d51ad</t>
  </si>
  <si>
    <t>807cdb60-73a2-4636-945b-bd752381c7d2</t>
  </si>
  <si>
    <t>32db2ed8-8dea-4386-8d5e-e18476edbddf</t>
  </si>
  <si>
    <t>Zettle_*M.S.A taxi\104, Boundary road\Chatham\ME46UH    GBRGBR</t>
  </si>
  <si>
    <t>ece3cf6a-95df-4eb9-bb0a-2b0cfc58350e</t>
  </si>
  <si>
    <t>9ce36811-8fe0-4dce-8d1a-b1400449874b</t>
  </si>
  <si>
    <t>072b5706-c05a-4f75-9998-7d946f1eecf6</t>
  </si>
  <si>
    <t>c375f2c7-6438-406d-a7e0-1eb75ba22ee4</t>
  </si>
  <si>
    <t>80d467a1-80eb-4792-9544-bde3ea8c601b</t>
  </si>
  <si>
    <t>BETTENESH FANTA</t>
  </si>
  <si>
    <t>03d5228c-5744-45cc-83f1-7fb78377f276</t>
  </si>
  <si>
    <t>3ed7dbf1-8394-4124-bb8c-8803f412e7e2</t>
  </si>
  <si>
    <t>ae9f06f1-6691-427e-a1c0-5a9c1a43665d</t>
  </si>
  <si>
    <t>2395cf7b-d61b-4f1c-a431-6839ccc82708</t>
  </si>
  <si>
    <t>7731f70b-a7a8-455c-8cb7-a595434d09a8</t>
  </si>
  <si>
    <t>fd561b05-d59d-491f-89d7-9f2f690ab06e</t>
  </si>
  <si>
    <t>6464a0ad-13ea-4596-97a7-eef3833f3eb8</t>
  </si>
  <si>
    <t>5d23b5d9-e66a-4734-bcc6-2217c2e2b75e</t>
  </si>
  <si>
    <t>ff72126f-95fc-432d-9556-b7059f46abfd</t>
  </si>
  <si>
    <t>9ef29bfd-d434-4a25-9588-7fcf7343a017</t>
  </si>
  <si>
    <t>4dbee839-0875-4d6a-9326-903c1171a72d</t>
  </si>
  <si>
    <t>FATEMAH ASADI</t>
  </si>
  <si>
    <t>e4097d04-0040-40e6-b046-9a712cad754f</t>
  </si>
  <si>
    <t>MOHO INTO PRACTICE\10 Cocklerow Gardens Millerhill\DALKEITH\EH22 1FB  LNDGBR</t>
  </si>
  <si>
    <t>5c016004-91b7-402a-b9ee-e2a0486e0f66</t>
  </si>
  <si>
    <t>La Parisienne Cake\399 Green Lanes\London\N13 4JD   GBRGBR</t>
  </si>
  <si>
    <t>3532f42a-f65e-4742-9132-5a12c505da4f</t>
  </si>
  <si>
    <t>e30dcddf-3dda-4c8d-9340-010d2df788f6</t>
  </si>
  <si>
    <t>THE OLIVE CAFE AND BAK\397 GREEN LANES\LONDON\N13 4JG   GBRGBR</t>
  </si>
  <si>
    <t>d50d8205-5769-4804-915f-5abce479d600</t>
  </si>
  <si>
    <t>229aaac2-858c-4a23-983b-34f8e87ffc5d</t>
  </si>
  <si>
    <t>25d7d0ea-80ec-4010-9f09-9ecbdcc8525f</t>
  </si>
  <si>
    <t>a30aa6cd-3ad8-4711-8f1b-3b0adedfe67b</t>
  </si>
  <si>
    <t>f93d6de1-a6a7-4fb9-bbc9-33824c852761</t>
  </si>
  <si>
    <t>Office Interiors - Gre\London, 407 Green Lanes\London\N13 4JD   GBRGBR</t>
  </si>
  <si>
    <t>748e3334-aa9e-4b46-bb90-e605b2c96efd</t>
  </si>
  <si>
    <t>74be1d9e-028b-43c1-9487-d427693071df</t>
  </si>
  <si>
    <t>Go South Coast</t>
  </si>
  <si>
    <t>73db9471-9bf0-4010-808a-ac34d0df9344</t>
  </si>
  <si>
    <t xml:space="preserve">Evening Meals </t>
  </si>
  <si>
    <t>ccdf0cd4-5111-46a5-8ccf-413cc6ad069e</t>
  </si>
  <si>
    <t>0bef57e8-3c48-43dc-9977-a784877d6be2</t>
  </si>
  <si>
    <t>5bcf5f84-cb67-4e81-a697-e6adbe702ec4</t>
  </si>
  <si>
    <t>S.T. Food &amp; Wine</t>
  </si>
  <si>
    <t>fffec2e1-743d-4732-85c4-26fb72f0976b</t>
  </si>
  <si>
    <t>d916d99b-7872-479b-9388-c97a305bc0b9</t>
  </si>
  <si>
    <t>3da1f55b-e227-439d-80d0-ad71b2bf7d32</t>
  </si>
  <si>
    <t>8d9a6b3d-0335-44ad-9254-625c6d5c9276</t>
  </si>
  <si>
    <t>0797b98e-b6f5-4867-bba9-e88ffca1cc7b</t>
  </si>
  <si>
    <t>92ccba9c-4e59-49dc-9b85-895bf66fc1bd</t>
  </si>
  <si>
    <t>8895a08b-7eff-44c0-b7e4-c993c0102f60</t>
  </si>
  <si>
    <t>REDBRIDGE PARKS\CENTRAL LIBRARY\ILFORD\IG1 1EA      GBR</t>
  </si>
  <si>
    <t>1aaec7ba-df2f-4069-a670-37923868e4e6</t>
  </si>
  <si>
    <t>e5870d2d-db31-4de4-9a6e-89b104226117</t>
  </si>
  <si>
    <t>DESOLA BAKRE</t>
  </si>
  <si>
    <t>TV Licensing</t>
  </si>
  <si>
    <t>0e618ea4-d575-4449-95a2-4e5f2994d7ed</t>
  </si>
  <si>
    <t>8b5fbe54-56ef-4beb-86a2-1df26d5e5965</t>
  </si>
  <si>
    <t>dd74149b-f286-436e-9aa0-ca0636f279c9</t>
  </si>
  <si>
    <t>5825914e-f419-4546-b0ae-b683d2dd14ad</t>
  </si>
  <si>
    <t>30d906f7-9466-4ac2-b613-c8d4d09bf89b</t>
  </si>
  <si>
    <t>726b387e-2a60-486e-a9bb-9a546eaab5a5</t>
  </si>
  <si>
    <t>07990b76-0f2f-4eb0-8ea9-0fd10e3b7af5</t>
  </si>
  <si>
    <t>606092f1-d27e-4187-ac68-b2fb414d7e31</t>
  </si>
  <si>
    <t>41f36b3e-4e76-4eea-bce6-e9b168133ba8</t>
  </si>
  <si>
    <t>3fbd1dcc-1d0e-433e-a955-b3ad133c403f</t>
  </si>
  <si>
    <t>PAPA DELLI\48 CHURCH STREET\ENFIELD\EN2 6AZ      GBR</t>
  </si>
  <si>
    <t>bb7ce105-6846-462d-9d59-02020c49cec7</t>
  </si>
  <si>
    <t>79d06b2c-8939-4915-9132-c07c0779692f</t>
  </si>
  <si>
    <t>0ac03854-79ba-483b-a186-72b0154d75f6</t>
  </si>
  <si>
    <t>51752</t>
  </si>
  <si>
    <t>Library Resources</t>
  </si>
  <si>
    <t>327f9fe0-8641-4e53-be04-e1acc0944394</t>
  </si>
  <si>
    <t>92d4f2f2-b967-40ac-834d-2fc4fce9d27a</t>
  </si>
  <si>
    <t>a96a1d48-883e-462f-b0c0-f25e3750b4b4</t>
  </si>
  <si>
    <t>4ed331ed-4e07-4404-b777-e52948c418d5</t>
  </si>
  <si>
    <t>620e11e5-a32b-447c-8974-266c735bb901</t>
  </si>
  <si>
    <t>83f74013-1a4b-401e-897d-d7e9a0be8180</t>
  </si>
  <si>
    <t>SS0020</t>
  </si>
  <si>
    <t>f74fd9b8-37f4-4b8e-a0dd-4b75c1d0262a</t>
  </si>
  <si>
    <t>d6edda09-42bc-44aa-9111-4f49ad8c765c</t>
  </si>
  <si>
    <t>7b821ba1-0cfa-4adb-8d7f-95db73f3911f</t>
  </si>
  <si>
    <t>902741ad-8f55-460f-a0c5-7de2dee2869b</t>
  </si>
  <si>
    <t>b56f0b9f-4e2a-4308-a67e-bf4f370d49b4</t>
  </si>
  <si>
    <t>ed9f8b5e-1c18-4701-9bd4-0333332d2c58</t>
  </si>
  <si>
    <t>0c19d203-f805-4c29-b019-0080eb90a9f0</t>
  </si>
  <si>
    <t>1f306e89-e734-40e3-8fe1-d02cc01b6411</t>
  </si>
  <si>
    <t>afd7beeb-7824-4279-bf68-9d8f11495838</t>
  </si>
  <si>
    <t>Cancer Research UK</t>
  </si>
  <si>
    <t>82093987-0352-48b8-8431-70555b3ceaeb</t>
  </si>
  <si>
    <t>2e9143e5-0392-42d5-9f96-91ad95057e0c</t>
  </si>
  <si>
    <t>cadent gas\Ansty Park, Pilot Way\COVENTRY\CV7 9JU      GBR</t>
  </si>
  <si>
    <t>6cfbdf78-bbcf-4c05-a48d-ac0be8adffcc</t>
  </si>
  <si>
    <t>ef3e650d-0224-465f-bf43-d8b59a7d4826</t>
  </si>
  <si>
    <t>dfe42206-4ad5-48d1-b911-a8f157a8bb7c</t>
  </si>
  <si>
    <t>3843c2d0-0cf2-43ca-8f08-5950b3f51ce2</t>
  </si>
  <si>
    <t>042b1b25-8428-4df2-9ba5-288795b377c4</t>
  </si>
  <si>
    <t>1a34e084-c3eb-4e0f-a0aa-cac312deb74e</t>
  </si>
  <si>
    <t>0d17c4f9-3c96-4a76-89f1-b66d2a8c973b</t>
  </si>
  <si>
    <t>27c01f5a-1b38-4b19-976f-b40543d23fa1</t>
  </si>
  <si>
    <t>d94436e9-6ddb-4743-85c1-5d20e6fb1a4c</t>
  </si>
  <si>
    <t>PLACES FOR LONDON / TF\BISHOPS COURT 2ND FL\HATFIELD\AL9 5HZ   GBRGBR</t>
  </si>
  <si>
    <t>7b84ec62-4513-4dd5-8e4f-a4db576efe30</t>
  </si>
  <si>
    <t>c60d35ae-ed43-476c-b0bd-41e582ab54fb</t>
  </si>
  <si>
    <t>1a3cdca0-7033-4b48-8212-bd458a0047e7</t>
  </si>
  <si>
    <t>ff67da46-f8b7-4b52-91f7-5b286721fde1</t>
  </si>
  <si>
    <t>caad253e-af41-403f-9f5e-807c43289657</t>
  </si>
  <si>
    <t>8e5eaa70-8b93-4ce1-88c1-899d2acf6704</t>
  </si>
  <si>
    <t>f9305b44-18ab-43e8-aa6c-829c01c72a7f</t>
  </si>
  <si>
    <t>Jacks Food and Wine\56 Church Street\Enfield\EN2 6AX   GBRGBR</t>
  </si>
  <si>
    <t>976c010e-09d8-4e00-ab04-1b3508dfdaad</t>
  </si>
  <si>
    <t>e37bc1ef-735f-4dd4-ac48-51fbf1158d85</t>
  </si>
  <si>
    <t>a77034a0-90cd-49a6-9b2e-78b748fb1fcb</t>
  </si>
  <si>
    <t>CHRIS &amp; SONS LTD\13 Crown Road, Unit 2 Trade City,\ENFIELD\EN1 1TX   LNDGBR</t>
  </si>
  <si>
    <t>c83ba435-2040-4d68-be02-0348e6bc5873</t>
  </si>
  <si>
    <t>SARAH STREET</t>
  </si>
  <si>
    <t>Bloom &amp; Wild</t>
  </si>
  <si>
    <t>390c2b4c-abb4-402d-ace2-0b710b8dc512</t>
  </si>
  <si>
    <t>6f3d4fc7-4fab-4812-b8b1-94656d3bf52d</t>
  </si>
  <si>
    <t>89a73b9d-a7c6-4857-a362-f840864b77bb</t>
  </si>
  <si>
    <t>621344b2-8b89-42f7-9a39-1e387724bc5d</t>
  </si>
  <si>
    <t>2acba178-af72-4c49-9a0a-31e5926768f2</t>
  </si>
  <si>
    <t>a2d52c0e-ca30-4fe3-bf1a-179d182d31c3</t>
  </si>
  <si>
    <t>ce26faba-d2e1-4ec0-99cc-ed24886792b8</t>
  </si>
  <si>
    <t>16d9802d-880f-48fe-b214-c7c3d15c44fb</t>
  </si>
  <si>
    <t>HMG PAINTS LTD\HMG PAINTS LTD, COLLYHURS\MANCHESTER\M40 7RU      GBR</t>
  </si>
  <si>
    <t>9aebe268-3228-49d7-93bc-58cb6a31f423</t>
  </si>
  <si>
    <t>43562791-aa38-4a2d-99e9-ae1ba6bc0fcc</t>
  </si>
  <si>
    <t>bff60105-7834-4bb0-b064-fd4b5affe2fd</t>
  </si>
  <si>
    <t>e12629c2-3299-44c1-a5c7-1c2d4401dc71</t>
  </si>
  <si>
    <t>ca40faa4-0762-42f3-bddd-729fa25aa0a0</t>
  </si>
  <si>
    <t>Waterstones</t>
  </si>
  <si>
    <t>19ebcf32-85ff-4ec9-971a-04499aaa6bb2</t>
  </si>
  <si>
    <t>Card Factory</t>
  </si>
  <si>
    <t>9656de40-646a-4b81-ab35-5b9102d0c8eb</t>
  </si>
  <si>
    <t>426902c0-7254-45fa-a8f2-744d278164c3</t>
  </si>
  <si>
    <t>012eb56b-8159-45ae-8cbe-a4f4e595bbbd</t>
  </si>
  <si>
    <t>b082840c-a390-4d90-9b60-7074ae8beac9</t>
  </si>
  <si>
    <t>0eb702c1-231e-4fe5-bd0b-c9f27b55446b</t>
  </si>
  <si>
    <t>548c8920-69bf-428b-86cc-39fbe5838f96</t>
  </si>
  <si>
    <t>525d65ff-5a7d-45c0-ad21-41a2d0c99ffa</t>
  </si>
  <si>
    <t>f78821b4-c719-4e40-aa0d-bbfbda87dc2c</t>
  </si>
  <si>
    <t>ae174bbf-3587-4bde-bdfb-c48e6cbd13ae</t>
  </si>
  <si>
    <t>IW ENFIELD\65C PARK AVENUE\ENFIELD\EN1 2HL      GBR</t>
  </si>
  <si>
    <t>04788147-03f4-48b1-8815-658cd4159701</t>
  </si>
  <si>
    <t>SS0370</t>
  </si>
  <si>
    <t>ad9f2886-de6d-4580-b85a-849a799c32f7</t>
  </si>
  <si>
    <t>4c73da7f-64d6-4840-a926-82cab00609df</t>
  </si>
  <si>
    <t>ed9ceb50-a218-446f-bec9-1fe8ad87ccda</t>
  </si>
  <si>
    <t>3af5e606-f244-4f6c-90fd-2882a3df4466</t>
  </si>
  <si>
    <t>c2b8e3b2-1435-4923-9f05-140f18820f66</t>
  </si>
  <si>
    <t>SHAUKAT KHAN</t>
  </si>
  <si>
    <t>Big Yellow</t>
  </si>
  <si>
    <t>406be819-39b5-4345-8354-cf04dddc84ef</t>
  </si>
  <si>
    <t>28375222-e6cf-46c0-891c-83ab9eabd74b</t>
  </si>
  <si>
    <t>34083bc3-afea-46a4-abdf-1c6697380523</t>
  </si>
  <si>
    <t>1d92ed4f-00f9-46e9-80d3-b737fb523428</t>
  </si>
  <si>
    <t>e6ee44b9-6b94-40d0-bf21-282e4ab4078d</t>
  </si>
  <si>
    <t>39e6f80d-8c68-4964-856a-d0f6b3cb21eb</t>
  </si>
  <si>
    <t>7982b269-1b10-4877-9325-9623ed70002f</t>
  </si>
  <si>
    <t>735e114c-3fd9-4e8a-b2d5-56efc8d87926</t>
  </si>
  <si>
    <t>549af863-0e1b-4609-a448-86e3233b422c</t>
  </si>
  <si>
    <t>Addison Lee</t>
  </si>
  <si>
    <t>72b0a814-ae88-4afb-8f40-e6c5be669943</t>
  </si>
  <si>
    <t>ALEXANDRA SARAN</t>
  </si>
  <si>
    <t>7d8f3081-4cc5-45b8-9b52-9434c61df3f8</t>
  </si>
  <si>
    <t>4145d08b-8a68-42fa-97c4-76c496193d1e</t>
  </si>
  <si>
    <t>ff038fab-11c0-451c-9fc1-7617ebd6bad7</t>
  </si>
  <si>
    <t>fa90db53-dfb6-4a90-b28d-dbe030d622b3</t>
  </si>
  <si>
    <t>25762bc6-e6b8-4834-84fd-5c4ffcbeb94d</t>
  </si>
  <si>
    <t>ES1743</t>
  </si>
  <si>
    <t>c7f6cea8-b99c-4f10-b4b5-93c91a0b029e</t>
  </si>
  <si>
    <t>a7e25d04-df64-4955-99b8-dfc1964d9942</t>
  </si>
  <si>
    <t>c5f36134-9646-4e80-9828-161291340668</t>
  </si>
  <si>
    <t>e4237b9d-3047-4130-b2f5-1395badf3a70</t>
  </si>
  <si>
    <t>9170e0e3-e773-4803-b726-e621f6053fc1</t>
  </si>
  <si>
    <t>819f4d44-e74d-4c36-8f81-3f5315607d1e</t>
  </si>
  <si>
    <t>Mace Playce\Unit 3, Springfield Trading Est Cuton Hall Lane\Chelmsford\CM2 6PB   GBRGBR</t>
  </si>
  <si>
    <t>e07766a0-59ed-46b0-8e72-b7e28b1a51c4</t>
  </si>
  <si>
    <t>838e174b-fd7c-4b49-9cb2-d3404001473e</t>
  </si>
  <si>
    <t>93b4d991-671c-4dd1-9917-bd1424bd1df5</t>
  </si>
  <si>
    <t>Nando's</t>
  </si>
  <si>
    <t>4eecd32b-4b95-46fd-99de-317d638d5098</t>
  </si>
  <si>
    <t>49d89f4c-e796-4ec5-9f9a-f4a81c7e732a</t>
  </si>
  <si>
    <t>CHASESIDE RESTAURANT\135/137 CHASESIDE\ENFIELD\EN2 0PN      GBR</t>
  </si>
  <si>
    <t>7d459064-8657-401b-8687-4a27be5b089f</t>
  </si>
  <si>
    <t>eec53a39-9734-47ac-94ab-35933d58829d</t>
  </si>
  <si>
    <t>96a9fabd-882a-4566-814c-f55f7142b74a</t>
  </si>
  <si>
    <t>98c38e11-05e7-4a8b-b522-b487f7b962a5</t>
  </si>
  <si>
    <t>f20b7045-131e-4214-a77a-139fa904a269</t>
  </si>
  <si>
    <t>f32b2ac8-0713-42d6-9835-71528486f379</t>
  </si>
  <si>
    <t>5e1ca01e-bd98-4406-88dd-861359b96317</t>
  </si>
  <si>
    <t>dcebceb3-66f8-41b9-8e36-0d2c2a7aa102</t>
  </si>
  <si>
    <t>bb6ee907-9331-4378-968d-3bc3d8f99f1a</t>
  </si>
  <si>
    <t>Hogrefe Ltd.\Hogrefe House, Albion Place\Oxford\OX11QZ       GBR</t>
  </si>
  <si>
    <t>d656042b-ad38-4103-bec0-1ba24ef3a37a</t>
  </si>
  <si>
    <t>576d148e-c87e-4f27-a14c-801911c04889</t>
  </si>
  <si>
    <t>abb6275d-10f0-4468-a592-67b37bd99669</t>
  </si>
  <si>
    <t>ARIANNE RIVERA</t>
  </si>
  <si>
    <t>207359ad-ce60-4f29-9866-115ae171cb15</t>
  </si>
  <si>
    <t>AMANDA MOOKEN</t>
  </si>
  <si>
    <t>50843f2c-be3a-4fef-aba4-818964fbac94</t>
  </si>
  <si>
    <t>a2bf8afa-fad0-4761-8f92-9b50a875e9dd</t>
  </si>
  <si>
    <t>ebd3a3b4-42a9-450e-95c7-3eb077df56a6</t>
  </si>
  <si>
    <t>SPAR</t>
  </si>
  <si>
    <t>6e1f7dd6-b00e-4bd3-903a-1802beb0f683</t>
  </si>
  <si>
    <t>28dcc206-9cdc-4497-89ef-225ba39cfbd9</t>
  </si>
  <si>
    <t>77e3b8e5-c150-4f7f-b7e3-4ad64caff2ca</t>
  </si>
  <si>
    <t>f3a20745-0cd9-406f-8989-6046bba55c7e</t>
  </si>
  <si>
    <t>McDonald's</t>
  </si>
  <si>
    <t>a9c1e75b-bc8d-4ef8-9c77-c4adef278224</t>
  </si>
  <si>
    <t>5bb4d387-8ebf-4e6a-ab8b-4c2b3b35a653</t>
  </si>
  <si>
    <t>53eb9bdc-e02d-4fbd-a26a-8b3684d0937e</t>
  </si>
  <si>
    <t>30e61661-ba62-484f-8150-1b1afd6229d2</t>
  </si>
  <si>
    <t>MAXEEN MESSAM</t>
  </si>
  <si>
    <t>Enfield Council</t>
  </si>
  <si>
    <t>f75de885-1640-4e5b-a4a2-295cf95bac13</t>
  </si>
  <si>
    <t>Individual Balances</t>
  </si>
  <si>
    <t>Transfer in</t>
  </si>
  <si>
    <t>Transfer out</t>
  </si>
  <si>
    <t>GBP - User wallets</t>
  </si>
  <si>
    <t>Total Balance</t>
  </si>
  <si>
    <t>User wallets' balances</t>
  </si>
  <si>
    <t>Directorate</t>
  </si>
  <si>
    <t>SOLDO NAME</t>
  </si>
  <si>
    <t>ABIODUN AKEREDOLU</t>
  </si>
  <si>
    <t>ADRIANA BINDEA</t>
  </si>
  <si>
    <t>ALEXANDER NICOLAS</t>
  </si>
  <si>
    <t>ALEXANDRA CELIO</t>
  </si>
  <si>
    <t>ALISON TOMKINSON</t>
  </si>
  <si>
    <t>AMANDA COOPER</t>
  </si>
  <si>
    <t>ANDREA LOMBARDO</t>
  </si>
  <si>
    <t>ANDREAS KYRIACOU</t>
  </si>
  <si>
    <t>ANDREW CATCHESIDE</t>
  </si>
  <si>
    <t>ANGELA ATTARD</t>
  </si>
  <si>
    <t>ANIKA KNIGHT</t>
  </si>
  <si>
    <t>ANNE STOKER</t>
  </si>
  <si>
    <t>ANNETTE-MARIE SMITH</t>
  </si>
  <si>
    <t>ANYA GHAMBARY</t>
  </si>
  <si>
    <t>AYSHIA AHMED</t>
  </si>
  <si>
    <t>BARBARA SMITH</t>
  </si>
  <si>
    <t>BELINDA HODGES</t>
  </si>
  <si>
    <t>BELINDA QUARSHIE</t>
  </si>
  <si>
    <t>BEKIM KIKA</t>
  </si>
  <si>
    <t>BETSY NAMBI</t>
  </si>
  <si>
    <t>BEVERLEY STINSON</t>
  </si>
  <si>
    <t>BOSEDE KAREEM</t>
  </si>
  <si>
    <t>CARMEL JARVIS</t>
  </si>
  <si>
    <t>CAROLINE WATSON</t>
  </si>
  <si>
    <t>CATHERINE WALSOM</t>
  </si>
  <si>
    <t>CATHY HUNNISETT</t>
  </si>
  <si>
    <t>CHERYLL WILSON</t>
  </si>
  <si>
    <t>CHRISTOPHER KAFETZIS</t>
  </si>
  <si>
    <t>CHRISTOPHER LANGDOWN</t>
  </si>
  <si>
    <t>CIGDEM ALKAN</t>
  </si>
  <si>
    <t>CLAUDETTE STAPLETON</t>
  </si>
  <si>
    <t>CONSTANTIA GEORGIOU</t>
  </si>
  <si>
    <t>DAFNI CHRISTOU</t>
  </si>
  <si>
    <t>DALVINA CHARLTON</t>
  </si>
  <si>
    <t>DANIELLE AMOAH</t>
  </si>
  <si>
    <t>DARREN WOODS</t>
  </si>
  <si>
    <t>DAVID LUKES</t>
  </si>
  <si>
    <t>DEBBIE MORGAN</t>
  </si>
  <si>
    <t>DENINE DAVIS</t>
  </si>
  <si>
    <t>DENISE HARRIS</t>
  </si>
  <si>
    <t>DENIZ HASAN</t>
  </si>
  <si>
    <t>DOUGLAS WILSON</t>
  </si>
  <si>
    <t>DUDU SHER-ARAMI</t>
  </si>
  <si>
    <t>EDNA BUKENYA</t>
  </si>
  <si>
    <t>EILEEN HEATH</t>
  </si>
  <si>
    <t xml:space="preserve">ELLIOT HUNT </t>
  </si>
  <si>
    <t>ELIZABETH ONYECHERE</t>
  </si>
  <si>
    <t>ELLIE MERTENS</t>
  </si>
  <si>
    <t>EMILIA MARINO</t>
  </si>
  <si>
    <t>EMMA BELTON</t>
  </si>
  <si>
    <t>ENAMUL AZAD</t>
  </si>
  <si>
    <t>ESTHER JALONEN</t>
  </si>
  <si>
    <t>FARIDAH NABUUSO</t>
  </si>
  <si>
    <t>FELIX OLUTOYE</t>
  </si>
  <si>
    <t>FEYZA KATIRCIOGLU</t>
  </si>
  <si>
    <t>FOLAYEMI BAKARE</t>
  </si>
  <si>
    <t>FRANCOISE CHRISTOPHE</t>
  </si>
  <si>
    <t>GAYAN PERERA</t>
  </si>
  <si>
    <t>GEMMA WOOD</t>
  </si>
  <si>
    <t>GEORGINA MOORE</t>
  </si>
  <si>
    <t>HEATHER ADEYEMI</t>
  </si>
  <si>
    <t>HEATHER TEELING</t>
  </si>
  <si>
    <t>IAN DAVIS</t>
  </si>
  <si>
    <t>IAN DONALDSON</t>
  </si>
  <si>
    <t>JAMARL JAMES</t>
  </si>
  <si>
    <t>JAMES DUNN</t>
  </si>
  <si>
    <t>JAMESON SIMWANZA</t>
  </si>
  <si>
    <t>JANET HARRIS-MORIAH</t>
  </si>
  <si>
    <t>JENNIFER NAKAWUNDE</t>
  </si>
  <si>
    <t>JOAN BENNETT</t>
  </si>
  <si>
    <t>JOANNE MOUGIS</t>
  </si>
  <si>
    <t>JODIE EWENS</t>
  </si>
  <si>
    <t>JOHN COSTAS</t>
  </si>
  <si>
    <t>JOHN LAWRENCE-JONES</t>
  </si>
  <si>
    <t>JULIE BIRD</t>
  </si>
  <si>
    <t>JULIE POCOCK</t>
  </si>
  <si>
    <t>KAREN ALDERTON</t>
  </si>
  <si>
    <t>KATIE DALTON</t>
  </si>
  <si>
    <t>KRISTIE PAPANTONIS</t>
  </si>
  <si>
    <t>LAURA HENRY</t>
  </si>
  <si>
    <t>LEAH MCGUINNESS</t>
  </si>
  <si>
    <t>LEOBAH GURUPIRA</t>
  </si>
  <si>
    <t>LESLEY MILLAR</t>
  </si>
  <si>
    <t>LILY HOPWOOD</t>
  </si>
  <si>
    <t>LIZ ABRAHAMS</t>
  </si>
  <si>
    <t>LOUISE ASHTON</t>
  </si>
  <si>
    <t>LOUISE KARENA</t>
  </si>
  <si>
    <t>LUCILLA CANNELL</t>
  </si>
  <si>
    <t>LUKE MITCHELL</t>
  </si>
  <si>
    <t>MARGIT HORVAT</t>
  </si>
  <si>
    <t>MARIA ELIZONDO</t>
  </si>
  <si>
    <t>MARIE TELLING</t>
  </si>
  <si>
    <t>MARK DRURY</t>
  </si>
  <si>
    <t>MELISSA HALLS</t>
  </si>
  <si>
    <t>MELIKE EGIN</t>
  </si>
  <si>
    <t>MIDE NORMAN</t>
  </si>
  <si>
    <t>MIRIAM UMOH</t>
  </si>
  <si>
    <t>MOLLY CARRUTHERS</t>
  </si>
  <si>
    <t>MORRIS LINTON</t>
  </si>
  <si>
    <t>MUNEVER MUSTAFA</t>
  </si>
  <si>
    <t>NATALIE IRISH</t>
  </si>
  <si>
    <t>NAZIA AHMED</t>
  </si>
  <si>
    <t>NILESHEA GORDON</t>
  </si>
  <si>
    <t>NURDAN RAHMI</t>
  </si>
  <si>
    <t>OLGA BENNET</t>
  </si>
  <si>
    <t>PETER NATHAN</t>
  </si>
  <si>
    <t>ROSA CUFFARO</t>
  </si>
  <si>
    <t>ROULLA KOULLAS</t>
  </si>
  <si>
    <t>RUTH FOX</t>
  </si>
  <si>
    <t>RUTH LESSMAN</t>
  </si>
  <si>
    <t>SABIA SHAHZAD</t>
  </si>
  <si>
    <t>SAMANTHA ANDERSON</t>
  </si>
  <si>
    <t xml:space="preserve">SAMIA CAMERON </t>
  </si>
  <si>
    <t>SARAH RUDDOCK</t>
  </si>
  <si>
    <t>SEMIRA ABRAHAM</t>
  </si>
  <si>
    <t>SHELBY-BONITA GORDON</t>
  </si>
  <si>
    <t>SOPHIA MCNORTON</t>
  </si>
  <si>
    <t>SOPHIA WARD</t>
  </si>
  <si>
    <t>STEPHEN DIVER</t>
  </si>
  <si>
    <t>SUJAL ZAVERI</t>
  </si>
  <si>
    <t>SUJEEVAN PONNAMPALAM</t>
  </si>
  <si>
    <t>SUNIYA DAR</t>
  </si>
  <si>
    <t>TALISHA ANDERSON-WRIGHT</t>
  </si>
  <si>
    <t>TINA FASI</t>
  </si>
  <si>
    <t>TINU OLOWE</t>
  </si>
  <si>
    <t>TONY THEODOULOU</t>
  </si>
  <si>
    <t>TSEPE TICEHURST</t>
  </si>
  <si>
    <t>TYNESHA GREENAWAY</t>
  </si>
  <si>
    <t>VERA TOMSCHAK</t>
  </si>
  <si>
    <t>VICTORIA SAURIN</t>
  </si>
  <si>
    <t>VIORICA HIRICZKO</t>
  </si>
  <si>
    <t>ZINOVIA TERZAKI</t>
  </si>
  <si>
    <t>ZOEY-MONIQUE DICKSON</t>
  </si>
  <si>
    <t>Count of Active / Inactive</t>
  </si>
  <si>
    <t>Dept.</t>
  </si>
  <si>
    <t>CEX</t>
  </si>
  <si>
    <t>E&amp;C</t>
  </si>
  <si>
    <t>ENERGETIK</t>
  </si>
  <si>
    <t>HOUSING GATEWAY</t>
  </si>
  <si>
    <t>HRD</t>
  </si>
  <si>
    <t>PEOPLE</t>
  </si>
  <si>
    <t>PLACE</t>
  </si>
  <si>
    <t>RESOURCES</t>
  </si>
  <si>
    <t>SS0009</t>
  </si>
  <si>
    <t>Grand Total</t>
  </si>
  <si>
    <t>DEPARTMENT</t>
  </si>
  <si>
    <t>Place</t>
  </si>
  <si>
    <t>Amy Cooke</t>
  </si>
  <si>
    <t>Selwyn Albert</t>
  </si>
  <si>
    <t>Talisha Anderson-Wright</t>
  </si>
  <si>
    <t>Christopher Kafetzis</t>
  </si>
  <si>
    <t>James Dormer</t>
  </si>
  <si>
    <t>Sephra Dorsette-Peters</t>
  </si>
  <si>
    <t>Jessica Hallaways</t>
  </si>
  <si>
    <t>Ronnie Simpson</t>
  </si>
  <si>
    <t>Shelby-Bonita Gordon</t>
  </si>
  <si>
    <t>Josephine Mytil</t>
  </si>
  <si>
    <t>Subjective Code</t>
  </si>
  <si>
    <t>Subjective Description</t>
  </si>
  <si>
    <t xml:space="preserve">Reference </t>
  </si>
  <si>
    <t xml:space="preserve">Net Amount </t>
  </si>
  <si>
    <t>Vendor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</si>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</sst>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0\ \£;\-#,##0.00\ \£"/>
    <numFmt numFmtId="166" formatCode="dd/mm/yyyy\ hh:mm:ss"/>
    <numFmt numFmtId="167" formatCode="#,##0.00\ \£;[Red]\-#,##0.00\ \£"/>
  </numFmts>
  <fonts count="8" x14ac:knownFonts="1">
    <font>
      <sz val="11"/>
      <color indexed="8"/>
      <name val="Calibri"/>
      <family val="2"/>
      <scheme val="minor"/>
    </font>
    <font>
      <sz val="10"/>
      <name val="Arial"/>
    </font>
    <font>
      <b/>
      <sz val="14"/>
      <name val="Arial"/>
    </font>
    <font>
      <b/>
      <sz val="10"/>
      <name val="Arial"/>
    </font>
    <font>
      <b/>
      <u/>
      <sz val="10"/>
      <name val="Arial"/>
    </font>
    <font>
      <b/>
      <sz val="12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4C4C4C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3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3" fillId="2" borderId="2" xfId="0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0" fontId="5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2" xfId="0" applyFont="1" applyBorder="1"/>
    <xf numFmtId="0" fontId="3" fillId="0" borderId="4" xfId="0" applyFont="1" applyBorder="1"/>
    <xf numFmtId="0" fontId="3" fillId="0" borderId="0" xfId="0" applyFont="1"/>
    <xf numFmtId="166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left"/>
    </xf>
    <xf numFmtId="0" fontId="2" fillId="0" borderId="1" xfId="0" applyFont="1" applyBorder="1"/>
    <xf numFmtId="0" fontId="4" fillId="2" borderId="0" xfId="0" applyFont="1" applyFill="1" applyAlignment="1">
      <alignment horizontal="left"/>
    </xf>
    <xf numFmtId="0" fontId="5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0" fontId="0" fillId="4" borderId="0" xfId="0" applyFill="1"/>
    <xf numFmtId="0" fontId="0" fillId="5" borderId="5" xfId="0" applyFill="1" applyBorder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1" fillId="2" borderId="0" xfId="0" applyNumberFormat="1" applyFont="1" applyFill="1" applyAlignment="1">
      <alignment horizontal="left"/>
    </xf>
    <xf numFmtId="14" fontId="1" fillId="3" borderId="0" xfId="0" applyNumberFormat="1" applyFont="1" applyFill="1" applyAlignment="1">
      <alignment horizontal="left"/>
    </xf>
    <xf numFmtId="14" fontId="0" fillId="0" borderId="0" xfId="0" applyNumberFormat="1"/>
    <xf numFmtId="14" fontId="7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258"/>
  <sheetViews>
    <sheetView workbookViewId="0"/>
  </sheetViews>
  <sheetFormatPr defaultRowHeight="14.6" x14ac:dyDescent="0.4"/>
  <cols>
    <col min="2" max="2" width="22" customWidth="1"/>
    <col min="3" max="3" width="30" customWidth="1"/>
    <col min="4" max="4" width="11.921875" customWidth="1"/>
    <col min="5" max="5" width="12.921875" customWidth="1"/>
    <col min="6" max="7" width="36" customWidth="1"/>
    <col min="8" max="8" width="20" customWidth="1"/>
    <col min="9" max="9" width="23" customWidth="1"/>
  </cols>
  <sheetData>
    <row r="2" spans="2:9" ht="17.600000000000001" x14ac:dyDescent="0.4">
      <c r="B2" s="19" t="s">
        <v>1942</v>
      </c>
      <c r="C2" s="19"/>
      <c r="D2" s="19"/>
      <c r="E2" s="19"/>
      <c r="G2" s="9" t="s">
        <v>1943</v>
      </c>
    </row>
    <row r="3" spans="2:9" x14ac:dyDescent="0.4">
      <c r="B3" s="20" t="s">
        <v>1</v>
      </c>
      <c r="C3" s="20"/>
      <c r="D3" s="20"/>
      <c r="E3" s="20"/>
      <c r="G3" s="5" t="s">
        <v>0</v>
      </c>
      <c r="H3" s="6">
        <v>318839.67999999999</v>
      </c>
    </row>
    <row r="4" spans="2:9" x14ac:dyDescent="0.4">
      <c r="B4" s="1" t="s">
        <v>2</v>
      </c>
      <c r="C4" s="2" t="s">
        <v>3</v>
      </c>
      <c r="D4" s="2"/>
      <c r="E4" s="2"/>
      <c r="G4" s="3" t="s">
        <v>1940</v>
      </c>
      <c r="H4" s="4">
        <v>108173.43</v>
      </c>
    </row>
    <row r="5" spans="2:9" x14ac:dyDescent="0.4">
      <c r="B5" s="1" t="s">
        <v>5</v>
      </c>
      <c r="C5" s="2" t="s">
        <v>6</v>
      </c>
      <c r="D5" s="2"/>
      <c r="E5" s="2"/>
      <c r="G5" s="3" t="s">
        <v>1941</v>
      </c>
      <c r="H5" s="4">
        <v>-78733.820000000007</v>
      </c>
    </row>
    <row r="6" spans="2:9" x14ac:dyDescent="0.4">
      <c r="B6" s="12"/>
      <c r="C6" s="12"/>
      <c r="D6" s="12"/>
      <c r="E6" s="12"/>
      <c r="G6" s="3" t="s">
        <v>4</v>
      </c>
      <c r="H6" s="4">
        <v>-96178.19</v>
      </c>
    </row>
    <row r="7" spans="2:9" x14ac:dyDescent="0.4">
      <c r="G7" s="3" t="s">
        <v>7</v>
      </c>
      <c r="H7" s="4">
        <v>2039.81</v>
      </c>
    </row>
    <row r="8" spans="2:9" x14ac:dyDescent="0.4">
      <c r="G8" s="3" t="s">
        <v>8</v>
      </c>
      <c r="H8" s="4">
        <v>0</v>
      </c>
    </row>
    <row r="9" spans="2:9" x14ac:dyDescent="0.4">
      <c r="G9" s="7" t="s">
        <v>10</v>
      </c>
      <c r="H9" s="8">
        <v>254140.91</v>
      </c>
    </row>
    <row r="10" spans="2:9" ht="15.45" x14ac:dyDescent="0.4">
      <c r="B10" s="21" t="s">
        <v>1939</v>
      </c>
      <c r="C10" s="22"/>
      <c r="D10" s="22"/>
    </row>
    <row r="11" spans="2:9" x14ac:dyDescent="0.4">
      <c r="B11" s="23" t="s">
        <v>1944</v>
      </c>
      <c r="C11" s="22"/>
      <c r="D11" s="22"/>
    </row>
    <row r="13" spans="2:9" x14ac:dyDescent="0.4">
      <c r="B13" s="13" t="s">
        <v>9</v>
      </c>
      <c r="C13" s="13" t="s">
        <v>0</v>
      </c>
      <c r="D13" s="13" t="s">
        <v>1940</v>
      </c>
      <c r="E13" s="13" t="s">
        <v>1941</v>
      </c>
      <c r="F13" s="13" t="s">
        <v>4</v>
      </c>
      <c r="G13" s="13" t="s">
        <v>7</v>
      </c>
      <c r="H13" s="13" t="s">
        <v>8</v>
      </c>
      <c r="I13" s="14" t="s">
        <v>10</v>
      </c>
    </row>
    <row r="14" spans="2:9" x14ac:dyDescent="0.4">
      <c r="B14" s="10" t="s">
        <v>11</v>
      </c>
      <c r="C14" s="16">
        <v>1433.38</v>
      </c>
      <c r="D14" s="16">
        <v>0</v>
      </c>
      <c r="E14" s="16">
        <v>0</v>
      </c>
      <c r="F14" s="16">
        <v>-70.52</v>
      </c>
      <c r="G14" s="16">
        <v>0</v>
      </c>
      <c r="H14" s="16">
        <v>0</v>
      </c>
      <c r="I14" s="16">
        <v>1362.86</v>
      </c>
    </row>
    <row r="15" spans="2:9" x14ac:dyDescent="0.4">
      <c r="B15" s="11" t="s">
        <v>12</v>
      </c>
      <c r="C15" s="18">
        <v>323.64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323.64</v>
      </c>
    </row>
    <row r="16" spans="2:9" x14ac:dyDescent="0.4">
      <c r="B16" s="10" t="s">
        <v>13</v>
      </c>
      <c r="C16" s="16">
        <v>4960</v>
      </c>
      <c r="D16" s="16">
        <v>0</v>
      </c>
      <c r="E16" s="16">
        <v>0</v>
      </c>
      <c r="F16" s="16">
        <v>-98.89</v>
      </c>
      <c r="G16" s="16">
        <v>0</v>
      </c>
      <c r="H16" s="16">
        <v>0</v>
      </c>
      <c r="I16" s="16">
        <v>4861.1099999999997</v>
      </c>
    </row>
    <row r="17" spans="2:9" x14ac:dyDescent="0.4">
      <c r="B17" s="11" t="s">
        <v>14</v>
      </c>
      <c r="C17" s="18">
        <v>1144.08</v>
      </c>
      <c r="D17" s="18">
        <v>2713.92</v>
      </c>
      <c r="E17" s="18">
        <v>0</v>
      </c>
      <c r="F17" s="18">
        <v>-2845.95</v>
      </c>
      <c r="G17" s="18">
        <v>0</v>
      </c>
      <c r="H17" s="18">
        <v>0</v>
      </c>
      <c r="I17" s="18">
        <v>1012.05</v>
      </c>
    </row>
    <row r="18" spans="2:9" x14ac:dyDescent="0.4">
      <c r="B18" s="10" t="s">
        <v>15</v>
      </c>
      <c r="C18" s="16">
        <v>2811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2811</v>
      </c>
    </row>
    <row r="19" spans="2:9" x14ac:dyDescent="0.4">
      <c r="B19" s="11" t="s">
        <v>16</v>
      </c>
      <c r="C19" s="18">
        <v>500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500</v>
      </c>
    </row>
    <row r="20" spans="2:9" x14ac:dyDescent="0.4">
      <c r="B20" s="10" t="s">
        <v>17</v>
      </c>
      <c r="C20" s="16">
        <v>5000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5000</v>
      </c>
    </row>
    <row r="21" spans="2:9" x14ac:dyDescent="0.4">
      <c r="B21" s="11" t="s">
        <v>18</v>
      </c>
      <c r="C21" s="18">
        <v>251.44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251.44</v>
      </c>
    </row>
    <row r="22" spans="2:9" x14ac:dyDescent="0.4">
      <c r="B22" s="10" t="s">
        <v>19</v>
      </c>
      <c r="C22" s="16">
        <v>664.98</v>
      </c>
      <c r="D22" s="16">
        <v>0</v>
      </c>
      <c r="E22" s="16">
        <v>0</v>
      </c>
      <c r="F22" s="16">
        <v>-175.66</v>
      </c>
      <c r="G22" s="16">
        <v>0</v>
      </c>
      <c r="H22" s="16">
        <v>0</v>
      </c>
      <c r="I22" s="16">
        <v>489.32</v>
      </c>
    </row>
    <row r="23" spans="2:9" x14ac:dyDescent="0.4">
      <c r="B23" s="11" t="s">
        <v>20</v>
      </c>
      <c r="C23" s="18">
        <v>914.7</v>
      </c>
      <c r="D23" s="18">
        <v>0</v>
      </c>
      <c r="E23" s="18">
        <v>0</v>
      </c>
      <c r="F23" s="18">
        <v>-393.98</v>
      </c>
      <c r="G23" s="18">
        <v>0</v>
      </c>
      <c r="H23" s="18">
        <v>0</v>
      </c>
      <c r="I23" s="18">
        <v>520.72</v>
      </c>
    </row>
    <row r="24" spans="2:9" x14ac:dyDescent="0.4">
      <c r="B24" s="10" t="s">
        <v>21</v>
      </c>
      <c r="C24" s="16">
        <v>880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880</v>
      </c>
    </row>
    <row r="25" spans="2:9" x14ac:dyDescent="0.4">
      <c r="B25" s="11" t="s">
        <v>22</v>
      </c>
      <c r="C25" s="18">
        <v>352.68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352.68</v>
      </c>
    </row>
    <row r="26" spans="2:9" x14ac:dyDescent="0.4">
      <c r="B26" s="10" t="s">
        <v>23</v>
      </c>
      <c r="C26" s="16">
        <v>445.95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445.95</v>
      </c>
    </row>
    <row r="27" spans="2:9" x14ac:dyDescent="0.4">
      <c r="B27" s="11" t="s">
        <v>24</v>
      </c>
      <c r="C27" s="18">
        <v>1197.49</v>
      </c>
      <c r="D27" s="18">
        <v>0</v>
      </c>
      <c r="E27" s="18">
        <v>0</v>
      </c>
      <c r="F27" s="18">
        <v>-579.45000000000005</v>
      </c>
      <c r="G27" s="18">
        <v>0</v>
      </c>
      <c r="H27" s="18">
        <v>0</v>
      </c>
      <c r="I27" s="18">
        <v>618.04</v>
      </c>
    </row>
    <row r="28" spans="2:9" x14ac:dyDescent="0.4">
      <c r="B28" s="10" t="s">
        <v>25</v>
      </c>
      <c r="C28" s="16">
        <v>4930.34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4930.34</v>
      </c>
    </row>
    <row r="29" spans="2:9" x14ac:dyDescent="0.4">
      <c r="B29" s="11" t="s">
        <v>26</v>
      </c>
      <c r="C29" s="18">
        <v>1000</v>
      </c>
      <c r="D29" s="18">
        <v>0</v>
      </c>
      <c r="E29" s="18">
        <v>0</v>
      </c>
      <c r="F29" s="18">
        <v>-552</v>
      </c>
      <c r="G29" s="18">
        <v>0</v>
      </c>
      <c r="H29" s="18">
        <v>0</v>
      </c>
      <c r="I29" s="18">
        <v>448</v>
      </c>
    </row>
    <row r="30" spans="2:9" x14ac:dyDescent="0.4">
      <c r="B30" s="10" t="s">
        <v>27</v>
      </c>
      <c r="C30" s="16">
        <v>500</v>
      </c>
      <c r="D30" s="16">
        <v>0</v>
      </c>
      <c r="E30" s="16">
        <v>0</v>
      </c>
      <c r="F30" s="16">
        <v>-84.04</v>
      </c>
      <c r="G30" s="16">
        <v>0</v>
      </c>
      <c r="H30" s="16">
        <v>0</v>
      </c>
      <c r="I30" s="16">
        <v>415.96</v>
      </c>
    </row>
    <row r="31" spans="2:9" x14ac:dyDescent="0.4">
      <c r="B31" s="11" t="s">
        <v>28</v>
      </c>
      <c r="C31" s="18">
        <v>422.89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422.89</v>
      </c>
    </row>
    <row r="32" spans="2:9" x14ac:dyDescent="0.4">
      <c r="B32" s="10" t="s">
        <v>29</v>
      </c>
      <c r="C32" s="16">
        <v>741.48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741.48</v>
      </c>
    </row>
    <row r="33" spans="2:9" x14ac:dyDescent="0.4">
      <c r="B33" s="11" t="s">
        <v>30</v>
      </c>
      <c r="C33" s="18">
        <v>821.33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821.33</v>
      </c>
    </row>
    <row r="34" spans="2:9" x14ac:dyDescent="0.4">
      <c r="B34" s="10" t="s">
        <v>31</v>
      </c>
      <c r="C34" s="16">
        <v>3000</v>
      </c>
      <c r="D34" s="16">
        <v>0</v>
      </c>
      <c r="E34" s="16">
        <v>0</v>
      </c>
      <c r="F34" s="16">
        <v>-174.5</v>
      </c>
      <c r="G34" s="16">
        <v>0</v>
      </c>
      <c r="H34" s="16">
        <v>0</v>
      </c>
      <c r="I34" s="16">
        <v>2825.5</v>
      </c>
    </row>
    <row r="35" spans="2:9" x14ac:dyDescent="0.4">
      <c r="B35" s="11" t="s">
        <v>32</v>
      </c>
      <c r="C35" s="18">
        <v>4762.4399999999996</v>
      </c>
      <c r="D35" s="18">
        <v>0</v>
      </c>
      <c r="E35" s="18">
        <v>0</v>
      </c>
      <c r="F35" s="18">
        <v>-1543.75</v>
      </c>
      <c r="G35" s="18">
        <v>0</v>
      </c>
      <c r="H35" s="18">
        <v>0</v>
      </c>
      <c r="I35" s="18">
        <v>3218.69</v>
      </c>
    </row>
    <row r="36" spans="2:9" x14ac:dyDescent="0.4">
      <c r="B36" s="10" t="s">
        <v>33</v>
      </c>
      <c r="C36" s="16">
        <v>500.13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500.13</v>
      </c>
    </row>
    <row r="37" spans="2:9" x14ac:dyDescent="0.4">
      <c r="B37" s="11" t="s">
        <v>34</v>
      </c>
      <c r="C37" s="18">
        <v>500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500</v>
      </c>
    </row>
    <row r="38" spans="2:9" x14ac:dyDescent="0.4">
      <c r="B38" s="10" t="s">
        <v>35</v>
      </c>
      <c r="C38" s="16">
        <v>700.23</v>
      </c>
      <c r="D38" s="16">
        <v>0</v>
      </c>
      <c r="E38" s="16">
        <v>0</v>
      </c>
      <c r="F38" s="16">
        <v>-88.64</v>
      </c>
      <c r="G38" s="16">
        <v>0</v>
      </c>
      <c r="H38" s="16">
        <v>0</v>
      </c>
      <c r="I38" s="16">
        <v>611.59</v>
      </c>
    </row>
    <row r="39" spans="2:9" x14ac:dyDescent="0.4">
      <c r="B39" s="11" t="s">
        <v>36</v>
      </c>
      <c r="C39" s="18">
        <v>321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321</v>
      </c>
    </row>
    <row r="40" spans="2:9" x14ac:dyDescent="0.4">
      <c r="B40" s="10" t="s">
        <v>37</v>
      </c>
      <c r="C40" s="16">
        <v>500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500</v>
      </c>
    </row>
    <row r="41" spans="2:9" x14ac:dyDescent="0.4">
      <c r="B41" s="11" t="s">
        <v>38</v>
      </c>
      <c r="C41" s="18">
        <v>450.7</v>
      </c>
      <c r="D41" s="18">
        <v>0</v>
      </c>
      <c r="E41" s="18">
        <v>0</v>
      </c>
      <c r="F41" s="18">
        <v>-6</v>
      </c>
      <c r="G41" s="18">
        <v>0</v>
      </c>
      <c r="H41" s="18">
        <v>0</v>
      </c>
      <c r="I41" s="18">
        <v>444.7</v>
      </c>
    </row>
    <row r="42" spans="2:9" x14ac:dyDescent="0.4">
      <c r="B42" s="10" t="s">
        <v>39</v>
      </c>
      <c r="C42" s="16">
        <v>1703.31</v>
      </c>
      <c r="D42" s="16">
        <v>0</v>
      </c>
      <c r="E42" s="16">
        <v>0</v>
      </c>
      <c r="F42" s="16">
        <v>-365.45</v>
      </c>
      <c r="G42" s="16">
        <v>0</v>
      </c>
      <c r="H42" s="16">
        <v>0</v>
      </c>
      <c r="I42" s="16">
        <v>1337.86</v>
      </c>
    </row>
    <row r="43" spans="2:9" x14ac:dyDescent="0.4">
      <c r="B43" s="11" t="s">
        <v>40</v>
      </c>
      <c r="C43" s="18">
        <v>1328.75</v>
      </c>
      <c r="D43" s="18">
        <v>0</v>
      </c>
      <c r="E43" s="18">
        <v>0</v>
      </c>
      <c r="F43" s="18">
        <v>-279.95</v>
      </c>
      <c r="G43" s="18">
        <v>0</v>
      </c>
      <c r="H43" s="18">
        <v>0</v>
      </c>
      <c r="I43" s="18">
        <v>1048.8</v>
      </c>
    </row>
    <row r="44" spans="2:9" x14ac:dyDescent="0.4">
      <c r="B44" s="10" t="s">
        <v>41</v>
      </c>
      <c r="C44" s="16">
        <v>1180.29</v>
      </c>
      <c r="D44" s="16">
        <v>0</v>
      </c>
      <c r="E44" s="16">
        <v>0</v>
      </c>
      <c r="F44" s="16">
        <v>-540.87</v>
      </c>
      <c r="G44" s="16">
        <v>0</v>
      </c>
      <c r="H44" s="16">
        <v>0</v>
      </c>
      <c r="I44" s="16">
        <v>639.41999999999996</v>
      </c>
    </row>
    <row r="45" spans="2:9" x14ac:dyDescent="0.4">
      <c r="B45" s="11" t="s">
        <v>42</v>
      </c>
      <c r="C45" s="18">
        <v>316</v>
      </c>
      <c r="D45" s="18">
        <v>2700</v>
      </c>
      <c r="E45" s="18">
        <v>0</v>
      </c>
      <c r="F45" s="18">
        <v>0</v>
      </c>
      <c r="G45" s="18">
        <v>0</v>
      </c>
      <c r="H45" s="18">
        <v>0</v>
      </c>
      <c r="I45" s="18">
        <v>3016</v>
      </c>
    </row>
    <row r="46" spans="2:9" x14ac:dyDescent="0.4">
      <c r="B46" s="10" t="s">
        <v>43</v>
      </c>
      <c r="C46" s="16">
        <v>852.95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852.95</v>
      </c>
    </row>
    <row r="47" spans="2:9" x14ac:dyDescent="0.4">
      <c r="B47" s="11" t="s">
        <v>44</v>
      </c>
      <c r="C47" s="18">
        <v>1000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1000</v>
      </c>
    </row>
    <row r="48" spans="2:9" x14ac:dyDescent="0.4">
      <c r="B48" s="10" t="s">
        <v>45</v>
      </c>
      <c r="C48" s="16">
        <v>2818.12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2818.12</v>
      </c>
    </row>
    <row r="49" spans="2:9" x14ac:dyDescent="0.4">
      <c r="B49" s="11" t="s">
        <v>46</v>
      </c>
      <c r="C49" s="18">
        <v>0</v>
      </c>
      <c r="D49" s="18">
        <v>500</v>
      </c>
      <c r="E49" s="18">
        <v>0</v>
      </c>
      <c r="F49" s="18">
        <v>0</v>
      </c>
      <c r="G49" s="18">
        <v>0</v>
      </c>
      <c r="H49" s="18">
        <v>0</v>
      </c>
      <c r="I49" s="18">
        <v>500</v>
      </c>
    </row>
    <row r="50" spans="2:9" x14ac:dyDescent="0.4">
      <c r="B50" s="10" t="s">
        <v>47</v>
      </c>
      <c r="C50" s="16">
        <v>462.71</v>
      </c>
      <c r="D50" s="16">
        <v>0</v>
      </c>
      <c r="E50" s="16">
        <v>0</v>
      </c>
      <c r="F50" s="16">
        <v>-64</v>
      </c>
      <c r="G50" s="16">
        <v>0</v>
      </c>
      <c r="H50" s="16">
        <v>0</v>
      </c>
      <c r="I50" s="16">
        <v>398.71</v>
      </c>
    </row>
    <row r="51" spans="2:9" x14ac:dyDescent="0.4">
      <c r="B51" s="11" t="s">
        <v>48</v>
      </c>
      <c r="C51" s="18">
        <v>729.8</v>
      </c>
      <c r="D51" s="18">
        <v>0</v>
      </c>
      <c r="E51" s="18">
        <v>0</v>
      </c>
      <c r="F51" s="18">
        <v>-189.6</v>
      </c>
      <c r="G51" s="18">
        <v>0</v>
      </c>
      <c r="H51" s="18">
        <v>0</v>
      </c>
      <c r="I51" s="18">
        <v>540.20000000000005</v>
      </c>
    </row>
    <row r="52" spans="2:9" x14ac:dyDescent="0.4">
      <c r="B52" s="10" t="s">
        <v>49</v>
      </c>
      <c r="C52" s="16">
        <v>1673.45</v>
      </c>
      <c r="D52" s="16">
        <v>0</v>
      </c>
      <c r="E52" s="16">
        <v>0</v>
      </c>
      <c r="F52" s="16">
        <v>-14.99</v>
      </c>
      <c r="G52" s="16">
        <v>0</v>
      </c>
      <c r="H52" s="16">
        <v>0</v>
      </c>
      <c r="I52" s="16">
        <v>1658.46</v>
      </c>
    </row>
    <row r="53" spans="2:9" x14ac:dyDescent="0.4">
      <c r="B53" s="11" t="s">
        <v>50</v>
      </c>
      <c r="C53" s="18">
        <v>1161.92</v>
      </c>
      <c r="D53" s="18">
        <v>4400</v>
      </c>
      <c r="E53" s="18">
        <v>0</v>
      </c>
      <c r="F53" s="18">
        <v>-4184.46</v>
      </c>
      <c r="G53" s="18">
        <v>0</v>
      </c>
      <c r="H53" s="18">
        <v>0</v>
      </c>
      <c r="I53" s="18">
        <v>1377.46</v>
      </c>
    </row>
    <row r="54" spans="2:9" x14ac:dyDescent="0.4">
      <c r="B54" s="10" t="s">
        <v>51</v>
      </c>
      <c r="C54" s="16">
        <v>294.79000000000002</v>
      </c>
      <c r="D54" s="16">
        <v>263.06</v>
      </c>
      <c r="E54" s="16">
        <v>0</v>
      </c>
      <c r="F54" s="16">
        <v>-172.51</v>
      </c>
      <c r="G54" s="16">
        <v>0</v>
      </c>
      <c r="H54" s="16">
        <v>0</v>
      </c>
      <c r="I54" s="16">
        <v>385.34</v>
      </c>
    </row>
    <row r="55" spans="2:9" x14ac:dyDescent="0.4">
      <c r="B55" s="11" t="s">
        <v>52</v>
      </c>
      <c r="C55" s="18">
        <v>333.91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333.91</v>
      </c>
    </row>
    <row r="56" spans="2:9" x14ac:dyDescent="0.4">
      <c r="B56" s="10" t="s">
        <v>53</v>
      </c>
      <c r="C56" s="16">
        <v>922.04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922.04</v>
      </c>
    </row>
    <row r="57" spans="2:9" x14ac:dyDescent="0.4">
      <c r="B57" s="11" t="s">
        <v>54</v>
      </c>
      <c r="C57" s="18">
        <v>910.05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910.05</v>
      </c>
    </row>
    <row r="58" spans="2:9" x14ac:dyDescent="0.4">
      <c r="B58" s="10" t="s">
        <v>55</v>
      </c>
      <c r="C58" s="16">
        <v>388.8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388.8</v>
      </c>
    </row>
    <row r="59" spans="2:9" x14ac:dyDescent="0.4">
      <c r="B59" s="11" t="s">
        <v>56</v>
      </c>
      <c r="C59" s="18">
        <v>500</v>
      </c>
      <c r="D59" s="18">
        <v>0</v>
      </c>
      <c r="E59" s="18">
        <v>0</v>
      </c>
      <c r="F59" s="18">
        <v>-65</v>
      </c>
      <c r="G59" s="18">
        <v>0</v>
      </c>
      <c r="H59" s="18">
        <v>0</v>
      </c>
      <c r="I59" s="18">
        <v>435</v>
      </c>
    </row>
    <row r="60" spans="2:9" x14ac:dyDescent="0.4">
      <c r="B60" s="10" t="s">
        <v>57</v>
      </c>
      <c r="C60" s="16">
        <v>423.8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423.8</v>
      </c>
    </row>
    <row r="61" spans="2:9" x14ac:dyDescent="0.4">
      <c r="B61" s="11" t="s">
        <v>58</v>
      </c>
      <c r="C61" s="18">
        <v>1000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1000</v>
      </c>
    </row>
    <row r="62" spans="2:9" x14ac:dyDescent="0.4">
      <c r="B62" s="10" t="s">
        <v>59</v>
      </c>
      <c r="C62" s="16">
        <v>2246.04</v>
      </c>
      <c r="D62" s="16">
        <v>0</v>
      </c>
      <c r="E62" s="16">
        <v>0</v>
      </c>
      <c r="F62" s="16">
        <v>-1527.43</v>
      </c>
      <c r="G62" s="16">
        <v>138.32</v>
      </c>
      <c r="H62" s="16">
        <v>0</v>
      </c>
      <c r="I62" s="16">
        <v>856.93</v>
      </c>
    </row>
    <row r="63" spans="2:9" x14ac:dyDescent="0.4">
      <c r="B63" s="11" t="s">
        <v>60</v>
      </c>
      <c r="C63" s="18">
        <v>1644.73</v>
      </c>
      <c r="D63" s="18">
        <v>0</v>
      </c>
      <c r="E63" s="18">
        <v>0</v>
      </c>
      <c r="F63" s="18">
        <v>-60.93</v>
      </c>
      <c r="G63" s="18">
        <v>0</v>
      </c>
      <c r="H63" s="18">
        <v>0</v>
      </c>
      <c r="I63" s="18">
        <v>1583.8</v>
      </c>
    </row>
    <row r="64" spans="2:9" x14ac:dyDescent="0.4">
      <c r="B64" s="10" t="s">
        <v>61</v>
      </c>
      <c r="C64" s="16">
        <v>296</v>
      </c>
      <c r="D64" s="16">
        <v>0</v>
      </c>
      <c r="E64" s="16">
        <v>0</v>
      </c>
      <c r="F64" s="16">
        <v>-14.25</v>
      </c>
      <c r="G64" s="16">
        <v>0</v>
      </c>
      <c r="H64" s="16">
        <v>0</v>
      </c>
      <c r="I64" s="16">
        <v>281.75</v>
      </c>
    </row>
    <row r="65" spans="2:9" x14ac:dyDescent="0.4">
      <c r="B65" s="11" t="s">
        <v>62</v>
      </c>
      <c r="C65" s="18">
        <v>202.83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202.83</v>
      </c>
    </row>
    <row r="66" spans="2:9" x14ac:dyDescent="0.4">
      <c r="B66" s="10" t="s">
        <v>63</v>
      </c>
      <c r="C66" s="16">
        <v>2022.11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2022.11</v>
      </c>
    </row>
    <row r="67" spans="2:9" x14ac:dyDescent="0.4">
      <c r="B67" s="11" t="s">
        <v>64</v>
      </c>
      <c r="C67" s="18">
        <v>1000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1000</v>
      </c>
    </row>
    <row r="68" spans="2:9" x14ac:dyDescent="0.4">
      <c r="B68" s="10" t="s">
        <v>65</v>
      </c>
      <c r="C68" s="16">
        <v>419.65</v>
      </c>
      <c r="D68" s="16">
        <v>0</v>
      </c>
      <c r="E68" s="16">
        <v>0</v>
      </c>
      <c r="F68" s="16">
        <v>-169.57</v>
      </c>
      <c r="G68" s="16">
        <v>0</v>
      </c>
      <c r="H68" s="16">
        <v>0</v>
      </c>
      <c r="I68" s="16">
        <v>250.08</v>
      </c>
    </row>
    <row r="69" spans="2:9" x14ac:dyDescent="0.4">
      <c r="B69" s="11" t="s">
        <v>66</v>
      </c>
      <c r="C69" s="18">
        <v>422.07</v>
      </c>
      <c r="D69" s="18">
        <v>0</v>
      </c>
      <c r="E69" s="18">
        <v>0</v>
      </c>
      <c r="F69" s="18">
        <v>-160.6</v>
      </c>
      <c r="G69" s="18">
        <v>0</v>
      </c>
      <c r="H69" s="18">
        <v>0</v>
      </c>
      <c r="I69" s="18">
        <v>261.47000000000003</v>
      </c>
    </row>
    <row r="70" spans="2:9" x14ac:dyDescent="0.4">
      <c r="B70" s="10" t="s">
        <v>67</v>
      </c>
      <c r="C70" s="16">
        <v>500</v>
      </c>
      <c r="D70" s="16">
        <v>378</v>
      </c>
      <c r="E70" s="16">
        <v>0</v>
      </c>
      <c r="F70" s="16">
        <v>-602.58000000000004</v>
      </c>
      <c r="G70" s="16">
        <v>200</v>
      </c>
      <c r="H70" s="16">
        <v>0</v>
      </c>
      <c r="I70" s="16">
        <v>475.42</v>
      </c>
    </row>
    <row r="71" spans="2:9" x14ac:dyDescent="0.4">
      <c r="B71" s="11" t="s">
        <v>68</v>
      </c>
      <c r="C71" s="18">
        <v>4840.08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4840.08</v>
      </c>
    </row>
    <row r="72" spans="2:9" x14ac:dyDescent="0.4">
      <c r="B72" s="10" t="s">
        <v>69</v>
      </c>
      <c r="C72" s="16">
        <v>500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500</v>
      </c>
    </row>
    <row r="73" spans="2:9" x14ac:dyDescent="0.4">
      <c r="B73" s="11" t="s">
        <v>70</v>
      </c>
      <c r="C73" s="18">
        <v>297.02</v>
      </c>
      <c r="D73" s="18">
        <v>252.98</v>
      </c>
      <c r="E73" s="18">
        <v>0</v>
      </c>
      <c r="F73" s="18">
        <v>-266.27</v>
      </c>
      <c r="G73" s="18">
        <v>0</v>
      </c>
      <c r="H73" s="18">
        <v>0</v>
      </c>
      <c r="I73" s="18">
        <v>283.73</v>
      </c>
    </row>
    <row r="74" spans="2:9" x14ac:dyDescent="0.4">
      <c r="B74" s="10" t="s">
        <v>71</v>
      </c>
      <c r="C74" s="16">
        <v>309.08999999999997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309.08999999999997</v>
      </c>
    </row>
    <row r="75" spans="2:9" x14ac:dyDescent="0.4">
      <c r="B75" s="11" t="s">
        <v>72</v>
      </c>
      <c r="C75" s="18">
        <v>629.54999999999995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629.54999999999995</v>
      </c>
    </row>
    <row r="76" spans="2:9" x14ac:dyDescent="0.4">
      <c r="B76" s="10" t="s">
        <v>73</v>
      </c>
      <c r="C76" s="16">
        <v>25000</v>
      </c>
      <c r="D76" s="16">
        <v>0</v>
      </c>
      <c r="E76" s="16">
        <v>-24000</v>
      </c>
      <c r="F76" s="16">
        <v>0</v>
      </c>
      <c r="G76" s="16">
        <v>0</v>
      </c>
      <c r="H76" s="16">
        <v>0</v>
      </c>
      <c r="I76" s="16">
        <v>1000</v>
      </c>
    </row>
    <row r="77" spans="2:9" x14ac:dyDescent="0.4">
      <c r="B77" s="11" t="s">
        <v>74</v>
      </c>
      <c r="C77" s="18">
        <v>390.77</v>
      </c>
      <c r="D77" s="18">
        <v>0</v>
      </c>
      <c r="E77" s="18">
        <v>0</v>
      </c>
      <c r="F77" s="18">
        <v>-20</v>
      </c>
      <c r="G77" s="18">
        <v>0</v>
      </c>
      <c r="H77" s="18">
        <v>0</v>
      </c>
      <c r="I77" s="18">
        <v>370.77</v>
      </c>
    </row>
    <row r="78" spans="2:9" x14ac:dyDescent="0.4">
      <c r="B78" s="10" t="s">
        <v>75</v>
      </c>
      <c r="C78" s="16">
        <v>695.62</v>
      </c>
      <c r="D78" s="16">
        <v>3000</v>
      </c>
      <c r="E78" s="16">
        <v>0</v>
      </c>
      <c r="F78" s="16">
        <v>-3006.11</v>
      </c>
      <c r="G78" s="16">
        <v>40</v>
      </c>
      <c r="H78" s="16">
        <v>0</v>
      </c>
      <c r="I78" s="16">
        <v>729.51</v>
      </c>
    </row>
    <row r="79" spans="2:9" x14ac:dyDescent="0.4">
      <c r="B79" s="11" t="s">
        <v>76</v>
      </c>
      <c r="C79" s="18">
        <v>365.05</v>
      </c>
      <c r="D79" s="18">
        <v>297.83999999999997</v>
      </c>
      <c r="E79" s="18">
        <v>0</v>
      </c>
      <c r="F79" s="18">
        <v>-272.73</v>
      </c>
      <c r="G79" s="18">
        <v>0</v>
      </c>
      <c r="H79" s="18">
        <v>0</v>
      </c>
      <c r="I79" s="18">
        <v>390.16</v>
      </c>
    </row>
    <row r="80" spans="2:9" x14ac:dyDescent="0.4">
      <c r="B80" s="10" t="s">
        <v>77</v>
      </c>
      <c r="C80" s="16">
        <v>350.54</v>
      </c>
      <c r="D80" s="16">
        <v>759.46</v>
      </c>
      <c r="E80" s="16">
        <v>0</v>
      </c>
      <c r="F80" s="16">
        <v>-509.49</v>
      </c>
      <c r="G80" s="16">
        <v>80</v>
      </c>
      <c r="H80" s="16">
        <v>0</v>
      </c>
      <c r="I80" s="16">
        <v>680.51</v>
      </c>
    </row>
    <row r="81" spans="2:9" x14ac:dyDescent="0.4">
      <c r="B81" s="11" t="s">
        <v>78</v>
      </c>
      <c r="C81" s="18">
        <v>430.57</v>
      </c>
      <c r="D81" s="18">
        <v>833.42</v>
      </c>
      <c r="E81" s="18">
        <v>0</v>
      </c>
      <c r="F81" s="18">
        <v>-399.93</v>
      </c>
      <c r="G81" s="18">
        <v>0</v>
      </c>
      <c r="H81" s="18">
        <v>0</v>
      </c>
      <c r="I81" s="18">
        <v>864.06</v>
      </c>
    </row>
    <row r="82" spans="2:9" x14ac:dyDescent="0.4">
      <c r="B82" s="10" t="s">
        <v>79</v>
      </c>
      <c r="C82" s="16">
        <v>2085.4299999999998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2085.4299999999998</v>
      </c>
    </row>
    <row r="83" spans="2:9" x14ac:dyDescent="0.4">
      <c r="B83" s="11" t="s">
        <v>80</v>
      </c>
      <c r="C83" s="18">
        <v>580.05999999999995</v>
      </c>
      <c r="D83" s="18">
        <v>1000</v>
      </c>
      <c r="E83" s="18">
        <v>-1580.06</v>
      </c>
      <c r="F83" s="18">
        <v>0</v>
      </c>
      <c r="G83" s="18">
        <v>0</v>
      </c>
      <c r="H83" s="18">
        <v>0</v>
      </c>
      <c r="I83" s="18">
        <v>0</v>
      </c>
    </row>
    <row r="84" spans="2:9" x14ac:dyDescent="0.4">
      <c r="B84" s="10" t="s">
        <v>81</v>
      </c>
      <c r="C84" s="16">
        <v>444.35</v>
      </c>
      <c r="D84" s="16">
        <v>0</v>
      </c>
      <c r="E84" s="16">
        <v>0</v>
      </c>
      <c r="F84" s="16">
        <v>-15.8</v>
      </c>
      <c r="G84" s="16">
        <v>0</v>
      </c>
      <c r="H84" s="16">
        <v>0</v>
      </c>
      <c r="I84" s="16">
        <v>428.55</v>
      </c>
    </row>
    <row r="85" spans="2:9" x14ac:dyDescent="0.4">
      <c r="B85" s="11" t="s">
        <v>82</v>
      </c>
      <c r="C85" s="18">
        <v>410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410</v>
      </c>
    </row>
    <row r="86" spans="2:9" x14ac:dyDescent="0.4">
      <c r="B86" s="10" t="s">
        <v>83</v>
      </c>
      <c r="C86" s="16">
        <v>314.10000000000002</v>
      </c>
      <c r="D86" s="16">
        <v>251.76</v>
      </c>
      <c r="E86" s="16">
        <v>0</v>
      </c>
      <c r="F86" s="16">
        <v>-81.36</v>
      </c>
      <c r="G86" s="16">
        <v>0</v>
      </c>
      <c r="H86" s="16">
        <v>0</v>
      </c>
      <c r="I86" s="16">
        <v>484.5</v>
      </c>
    </row>
    <row r="87" spans="2:9" x14ac:dyDescent="0.4">
      <c r="B87" s="11" t="s">
        <v>84</v>
      </c>
      <c r="C87" s="18">
        <v>2321.81</v>
      </c>
      <c r="D87" s="18">
        <v>0</v>
      </c>
      <c r="E87" s="18">
        <v>0</v>
      </c>
      <c r="F87" s="18">
        <v>-94.49</v>
      </c>
      <c r="G87" s="18">
        <v>0</v>
      </c>
      <c r="H87" s="18">
        <v>0</v>
      </c>
      <c r="I87" s="18">
        <v>2227.3200000000002</v>
      </c>
    </row>
    <row r="88" spans="2:9" x14ac:dyDescent="0.4">
      <c r="B88" s="10" t="s">
        <v>85</v>
      </c>
      <c r="C88" s="16">
        <v>530</v>
      </c>
      <c r="D88" s="16">
        <v>0</v>
      </c>
      <c r="E88" s="16">
        <v>0</v>
      </c>
      <c r="F88" s="16">
        <v>0</v>
      </c>
      <c r="G88" s="16">
        <v>58.45</v>
      </c>
      <c r="H88" s="16">
        <v>0</v>
      </c>
      <c r="I88" s="16">
        <v>588.45000000000005</v>
      </c>
    </row>
    <row r="89" spans="2:9" x14ac:dyDescent="0.4">
      <c r="B89" s="11" t="s">
        <v>86</v>
      </c>
      <c r="C89" s="18">
        <v>424</v>
      </c>
      <c r="D89" s="18">
        <v>422.14</v>
      </c>
      <c r="E89" s="18">
        <v>0</v>
      </c>
      <c r="F89" s="18">
        <v>-346.14</v>
      </c>
      <c r="G89" s="18">
        <v>0</v>
      </c>
      <c r="H89" s="18">
        <v>0</v>
      </c>
      <c r="I89" s="18">
        <v>500</v>
      </c>
    </row>
    <row r="90" spans="2:9" x14ac:dyDescent="0.4">
      <c r="B90" s="10" t="s">
        <v>87</v>
      </c>
      <c r="C90" s="16">
        <v>500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500</v>
      </c>
    </row>
    <row r="91" spans="2:9" x14ac:dyDescent="0.4">
      <c r="B91" s="11" t="s">
        <v>88</v>
      </c>
      <c r="C91" s="18">
        <v>1881.2</v>
      </c>
      <c r="D91" s="18">
        <v>0</v>
      </c>
      <c r="E91" s="18">
        <v>0</v>
      </c>
      <c r="F91" s="18">
        <v>-1361.38</v>
      </c>
      <c r="G91" s="18">
        <v>0</v>
      </c>
      <c r="H91" s="18">
        <v>0</v>
      </c>
      <c r="I91" s="18">
        <v>519.82000000000005</v>
      </c>
    </row>
    <row r="92" spans="2:9" x14ac:dyDescent="0.4">
      <c r="B92" s="10" t="s">
        <v>89</v>
      </c>
      <c r="C92" s="16">
        <v>3000</v>
      </c>
      <c r="D92" s="16">
        <v>0</v>
      </c>
      <c r="E92" s="16">
        <v>0</v>
      </c>
      <c r="F92" s="16">
        <v>-460.66</v>
      </c>
      <c r="G92" s="16">
        <v>0</v>
      </c>
      <c r="H92" s="16">
        <v>0</v>
      </c>
      <c r="I92" s="16">
        <v>2539.34</v>
      </c>
    </row>
    <row r="93" spans="2:9" x14ac:dyDescent="0.4">
      <c r="B93" s="11" t="s">
        <v>90</v>
      </c>
      <c r="C93" s="18">
        <v>781.55</v>
      </c>
      <c r="D93" s="18">
        <v>0</v>
      </c>
      <c r="E93" s="18">
        <v>0</v>
      </c>
      <c r="F93" s="18">
        <v>-104.6</v>
      </c>
      <c r="G93" s="18">
        <v>0</v>
      </c>
      <c r="H93" s="18">
        <v>0</v>
      </c>
      <c r="I93" s="18">
        <v>676.95</v>
      </c>
    </row>
    <row r="94" spans="2:9" x14ac:dyDescent="0.4">
      <c r="B94" s="10" t="s">
        <v>91</v>
      </c>
      <c r="C94" s="16">
        <v>1000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1000</v>
      </c>
    </row>
    <row r="95" spans="2:9" x14ac:dyDescent="0.4">
      <c r="B95" s="11" t="s">
        <v>92</v>
      </c>
      <c r="C95" s="18">
        <v>354.04</v>
      </c>
      <c r="D95" s="18">
        <v>0</v>
      </c>
      <c r="E95" s="18">
        <v>0</v>
      </c>
      <c r="F95" s="18">
        <v>-74.849999999999994</v>
      </c>
      <c r="G95" s="18">
        <v>0</v>
      </c>
      <c r="H95" s="18">
        <v>0</v>
      </c>
      <c r="I95" s="18">
        <v>279.19</v>
      </c>
    </row>
    <row r="96" spans="2:9" x14ac:dyDescent="0.4">
      <c r="B96" s="10" t="s">
        <v>93</v>
      </c>
      <c r="C96" s="16">
        <v>771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771</v>
      </c>
    </row>
    <row r="97" spans="2:9" x14ac:dyDescent="0.4">
      <c r="B97" s="11" t="s">
        <v>94</v>
      </c>
      <c r="C97" s="18">
        <v>2318.02</v>
      </c>
      <c r="D97" s="18">
        <v>0</v>
      </c>
      <c r="E97" s="18">
        <v>0</v>
      </c>
      <c r="F97" s="18">
        <v>-1588.19</v>
      </c>
      <c r="G97" s="18">
        <v>21.3</v>
      </c>
      <c r="H97" s="18">
        <v>0</v>
      </c>
      <c r="I97" s="18">
        <v>751.13</v>
      </c>
    </row>
    <row r="98" spans="2:9" x14ac:dyDescent="0.4">
      <c r="B98" s="10" t="s">
        <v>95</v>
      </c>
      <c r="C98" s="16">
        <v>0</v>
      </c>
      <c r="D98" s="16">
        <v>768.54</v>
      </c>
      <c r="E98" s="16">
        <v>0</v>
      </c>
      <c r="F98" s="16">
        <v>-416.89</v>
      </c>
      <c r="G98" s="16">
        <v>0</v>
      </c>
      <c r="H98" s="16">
        <v>0</v>
      </c>
      <c r="I98" s="16">
        <v>351.65</v>
      </c>
    </row>
    <row r="99" spans="2:9" x14ac:dyDescent="0.4">
      <c r="B99" s="11" t="s">
        <v>96</v>
      </c>
      <c r="C99" s="18">
        <v>492</v>
      </c>
      <c r="D99" s="18">
        <v>0</v>
      </c>
      <c r="E99" s="18">
        <v>0</v>
      </c>
      <c r="F99" s="18">
        <v>-65.400000000000006</v>
      </c>
      <c r="G99" s="18">
        <v>0</v>
      </c>
      <c r="H99" s="18">
        <v>0</v>
      </c>
      <c r="I99" s="18">
        <v>426.6</v>
      </c>
    </row>
    <row r="100" spans="2:9" x14ac:dyDescent="0.4">
      <c r="B100" s="10" t="s">
        <v>97</v>
      </c>
      <c r="C100" s="16">
        <v>1000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1000</v>
      </c>
    </row>
    <row r="101" spans="2:9" x14ac:dyDescent="0.4">
      <c r="B101" s="11" t="s">
        <v>98</v>
      </c>
      <c r="C101" s="18">
        <v>500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500</v>
      </c>
    </row>
    <row r="102" spans="2:9" x14ac:dyDescent="0.4">
      <c r="B102" s="10" t="s">
        <v>99</v>
      </c>
      <c r="C102" s="16">
        <v>0</v>
      </c>
      <c r="D102" s="16">
        <v>500</v>
      </c>
      <c r="E102" s="16">
        <v>0</v>
      </c>
      <c r="F102" s="16">
        <v>0</v>
      </c>
      <c r="G102" s="16">
        <v>0</v>
      </c>
      <c r="H102" s="16">
        <v>0</v>
      </c>
      <c r="I102" s="16">
        <v>500</v>
      </c>
    </row>
    <row r="103" spans="2:9" x14ac:dyDescent="0.4">
      <c r="B103" s="11" t="s">
        <v>100</v>
      </c>
      <c r="C103" s="18">
        <v>727.47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727.47</v>
      </c>
    </row>
    <row r="104" spans="2:9" x14ac:dyDescent="0.4">
      <c r="B104" s="10" t="s">
        <v>101</v>
      </c>
      <c r="C104" s="16">
        <v>0</v>
      </c>
      <c r="D104" s="16">
        <v>1000</v>
      </c>
      <c r="E104" s="16">
        <v>0</v>
      </c>
      <c r="F104" s="16">
        <v>-20</v>
      </c>
      <c r="G104" s="16">
        <v>0</v>
      </c>
      <c r="H104" s="16">
        <v>0</v>
      </c>
      <c r="I104" s="16">
        <v>980</v>
      </c>
    </row>
    <row r="105" spans="2:9" x14ac:dyDescent="0.4">
      <c r="B105" s="11" t="s">
        <v>102</v>
      </c>
      <c r="C105" s="18">
        <v>903</v>
      </c>
      <c r="D105" s="18">
        <v>0</v>
      </c>
      <c r="E105" s="18">
        <v>0</v>
      </c>
      <c r="F105" s="18">
        <v>-485.13</v>
      </c>
      <c r="G105" s="18">
        <v>0</v>
      </c>
      <c r="H105" s="18">
        <v>0</v>
      </c>
      <c r="I105" s="18">
        <v>417.87</v>
      </c>
    </row>
    <row r="106" spans="2:9" x14ac:dyDescent="0.4">
      <c r="B106" s="10" t="s">
        <v>103</v>
      </c>
      <c r="C106" s="16">
        <v>491.23</v>
      </c>
      <c r="D106" s="16">
        <v>500</v>
      </c>
      <c r="E106" s="16">
        <v>0</v>
      </c>
      <c r="F106" s="16">
        <v>-779.48</v>
      </c>
      <c r="G106" s="16">
        <v>0</v>
      </c>
      <c r="H106" s="16">
        <v>0</v>
      </c>
      <c r="I106" s="16">
        <v>211.75</v>
      </c>
    </row>
    <row r="107" spans="2:9" x14ac:dyDescent="0.4">
      <c r="B107" s="11" t="s">
        <v>104</v>
      </c>
      <c r="C107" s="18">
        <v>0</v>
      </c>
      <c r="D107" s="18">
        <v>500</v>
      </c>
      <c r="E107" s="18">
        <v>0</v>
      </c>
      <c r="F107" s="18">
        <v>0</v>
      </c>
      <c r="G107" s="18">
        <v>0</v>
      </c>
      <c r="H107" s="18">
        <v>0</v>
      </c>
      <c r="I107" s="18">
        <v>500</v>
      </c>
    </row>
    <row r="108" spans="2:9" x14ac:dyDescent="0.4">
      <c r="B108" s="10" t="s">
        <v>105</v>
      </c>
      <c r="C108" s="16">
        <v>1707.67</v>
      </c>
      <c r="D108" s="16">
        <v>2832.82</v>
      </c>
      <c r="E108" s="16">
        <v>0</v>
      </c>
      <c r="F108" s="16">
        <v>-2389.0500000000002</v>
      </c>
      <c r="G108" s="16">
        <v>0</v>
      </c>
      <c r="H108" s="16">
        <v>0</v>
      </c>
      <c r="I108" s="16">
        <v>2151.44</v>
      </c>
    </row>
    <row r="109" spans="2:9" x14ac:dyDescent="0.4">
      <c r="B109" s="11" t="s">
        <v>106</v>
      </c>
      <c r="C109" s="18">
        <v>500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500</v>
      </c>
    </row>
    <row r="110" spans="2:9" x14ac:dyDescent="0.4">
      <c r="B110" s="10" t="s">
        <v>107</v>
      </c>
      <c r="C110" s="16">
        <v>252.4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252.4</v>
      </c>
    </row>
    <row r="111" spans="2:9" x14ac:dyDescent="0.4">
      <c r="B111" s="11" t="s">
        <v>108</v>
      </c>
      <c r="C111" s="18">
        <v>639.27</v>
      </c>
      <c r="D111" s="18">
        <v>0</v>
      </c>
      <c r="E111" s="18">
        <v>0</v>
      </c>
      <c r="F111" s="18">
        <v>-280.81</v>
      </c>
      <c r="G111" s="18">
        <v>0</v>
      </c>
      <c r="H111" s="18">
        <v>0</v>
      </c>
      <c r="I111" s="18">
        <v>358.46</v>
      </c>
    </row>
    <row r="112" spans="2:9" x14ac:dyDescent="0.4">
      <c r="B112" s="10" t="s">
        <v>109</v>
      </c>
      <c r="C112" s="16">
        <v>1000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1000</v>
      </c>
    </row>
    <row r="113" spans="2:9" x14ac:dyDescent="0.4">
      <c r="B113" s="11" t="s">
        <v>110</v>
      </c>
      <c r="C113" s="18">
        <v>664</v>
      </c>
      <c r="D113" s="18">
        <v>0</v>
      </c>
      <c r="E113" s="18">
        <v>0</v>
      </c>
      <c r="F113" s="18">
        <v>-306</v>
      </c>
      <c r="G113" s="18">
        <v>0</v>
      </c>
      <c r="H113" s="18">
        <v>0</v>
      </c>
      <c r="I113" s="18">
        <v>358</v>
      </c>
    </row>
    <row r="114" spans="2:9" x14ac:dyDescent="0.4">
      <c r="B114" s="10" t="s">
        <v>111</v>
      </c>
      <c r="C114" s="16">
        <v>81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81</v>
      </c>
    </row>
    <row r="115" spans="2:9" x14ac:dyDescent="0.4">
      <c r="B115" s="11" t="s">
        <v>112</v>
      </c>
      <c r="C115" s="18">
        <v>500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500</v>
      </c>
    </row>
    <row r="116" spans="2:9" x14ac:dyDescent="0.4">
      <c r="B116" s="10" t="s">
        <v>113</v>
      </c>
      <c r="C116" s="16">
        <v>681.97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681.97</v>
      </c>
    </row>
    <row r="117" spans="2:9" x14ac:dyDescent="0.4">
      <c r="B117" s="11" t="s">
        <v>114</v>
      </c>
      <c r="C117" s="18">
        <v>937.63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937.63</v>
      </c>
    </row>
    <row r="118" spans="2:9" x14ac:dyDescent="0.4">
      <c r="B118" s="10" t="s">
        <v>115</v>
      </c>
      <c r="C118" s="16">
        <v>3309.54</v>
      </c>
      <c r="D118" s="16">
        <v>3023.22</v>
      </c>
      <c r="E118" s="16">
        <v>0</v>
      </c>
      <c r="F118" s="16">
        <v>-1332.76</v>
      </c>
      <c r="G118" s="16">
        <v>0</v>
      </c>
      <c r="H118" s="16">
        <v>0</v>
      </c>
      <c r="I118" s="16">
        <v>5000</v>
      </c>
    </row>
    <row r="119" spans="2:9" x14ac:dyDescent="0.4">
      <c r="B119" s="11" t="s">
        <v>116</v>
      </c>
      <c r="C119" s="18">
        <v>379.33</v>
      </c>
      <c r="D119" s="18">
        <v>0</v>
      </c>
      <c r="E119" s="18">
        <v>0</v>
      </c>
      <c r="F119" s="18">
        <v>-88.93</v>
      </c>
      <c r="G119" s="18">
        <v>0</v>
      </c>
      <c r="H119" s="18">
        <v>0</v>
      </c>
      <c r="I119" s="18">
        <v>290.39999999999998</v>
      </c>
    </row>
    <row r="120" spans="2:9" x14ac:dyDescent="0.4">
      <c r="B120" s="10" t="s">
        <v>117</v>
      </c>
      <c r="C120" s="16">
        <v>4019.16</v>
      </c>
      <c r="D120" s="16">
        <v>5000</v>
      </c>
      <c r="E120" s="16">
        <v>0</v>
      </c>
      <c r="F120" s="16">
        <v>-4590.6400000000003</v>
      </c>
      <c r="G120" s="16">
        <v>0</v>
      </c>
      <c r="H120" s="16">
        <v>0</v>
      </c>
      <c r="I120" s="16">
        <v>4428.5200000000004</v>
      </c>
    </row>
    <row r="121" spans="2:9" x14ac:dyDescent="0.4">
      <c r="B121" s="11" t="s">
        <v>118</v>
      </c>
      <c r="C121" s="18">
        <v>4016.01</v>
      </c>
      <c r="D121" s="18">
        <v>2658.99</v>
      </c>
      <c r="E121" s="18">
        <v>0</v>
      </c>
      <c r="F121" s="18">
        <v>-1775</v>
      </c>
      <c r="G121" s="18">
        <v>0</v>
      </c>
      <c r="H121" s="18">
        <v>0</v>
      </c>
      <c r="I121" s="18">
        <v>4900</v>
      </c>
    </row>
    <row r="122" spans="2:9" x14ac:dyDescent="0.4">
      <c r="B122" s="10" t="s">
        <v>119</v>
      </c>
      <c r="C122" s="16">
        <v>494.37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494.37</v>
      </c>
    </row>
    <row r="123" spans="2:9" x14ac:dyDescent="0.4">
      <c r="B123" s="11" t="s">
        <v>120</v>
      </c>
      <c r="C123" s="18">
        <v>320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320</v>
      </c>
    </row>
    <row r="124" spans="2:9" x14ac:dyDescent="0.4">
      <c r="B124" s="10" t="s">
        <v>121</v>
      </c>
      <c r="C124" s="16">
        <v>779.93</v>
      </c>
      <c r="D124" s="16">
        <v>0</v>
      </c>
      <c r="E124" s="16">
        <v>0</v>
      </c>
      <c r="F124" s="16">
        <v>-239.27</v>
      </c>
      <c r="G124" s="16">
        <v>0</v>
      </c>
      <c r="H124" s="16">
        <v>0</v>
      </c>
      <c r="I124" s="16">
        <v>540.66</v>
      </c>
    </row>
    <row r="125" spans="2:9" x14ac:dyDescent="0.4">
      <c r="B125" s="11" t="s">
        <v>122</v>
      </c>
      <c r="C125" s="18">
        <v>326</v>
      </c>
      <c r="D125" s="18">
        <v>4674</v>
      </c>
      <c r="E125" s="18">
        <v>0</v>
      </c>
      <c r="F125" s="18">
        <v>-49.42</v>
      </c>
      <c r="G125" s="18">
        <v>60</v>
      </c>
      <c r="H125" s="18">
        <v>0</v>
      </c>
      <c r="I125" s="18">
        <v>5010.58</v>
      </c>
    </row>
    <row r="126" spans="2:9" x14ac:dyDescent="0.4">
      <c r="B126" s="10" t="s">
        <v>123</v>
      </c>
      <c r="C126" s="16">
        <v>500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500</v>
      </c>
    </row>
    <row r="127" spans="2:9" x14ac:dyDescent="0.4">
      <c r="B127" s="11" t="s">
        <v>124</v>
      </c>
      <c r="C127" s="18">
        <v>589.94000000000005</v>
      </c>
      <c r="D127" s="18">
        <v>0</v>
      </c>
      <c r="E127" s="18">
        <v>0</v>
      </c>
      <c r="F127" s="18">
        <v>-63.88</v>
      </c>
      <c r="G127" s="18">
        <v>0</v>
      </c>
      <c r="H127" s="18">
        <v>0</v>
      </c>
      <c r="I127" s="18">
        <v>526.05999999999995</v>
      </c>
    </row>
    <row r="128" spans="2:9" x14ac:dyDescent="0.4">
      <c r="B128" s="10" t="s">
        <v>125</v>
      </c>
      <c r="C128" s="16">
        <v>922.02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922.02</v>
      </c>
    </row>
    <row r="129" spans="2:9" x14ac:dyDescent="0.4">
      <c r="B129" s="11" t="s">
        <v>126</v>
      </c>
      <c r="C129" s="18">
        <v>2741.04</v>
      </c>
      <c r="D129" s="18">
        <v>0</v>
      </c>
      <c r="E129" s="18">
        <v>0</v>
      </c>
      <c r="F129" s="18">
        <v>-827.7</v>
      </c>
      <c r="G129" s="18">
        <v>0</v>
      </c>
      <c r="H129" s="18">
        <v>0</v>
      </c>
      <c r="I129" s="18">
        <v>1913.34</v>
      </c>
    </row>
    <row r="130" spans="2:9" x14ac:dyDescent="0.4">
      <c r="B130" s="10" t="s">
        <v>127</v>
      </c>
      <c r="C130" s="16">
        <v>2542</v>
      </c>
      <c r="D130" s="16">
        <v>2746.79</v>
      </c>
      <c r="E130" s="16">
        <v>0</v>
      </c>
      <c r="F130" s="16">
        <v>-2288.79</v>
      </c>
      <c r="G130" s="16">
        <v>0</v>
      </c>
      <c r="H130" s="16">
        <v>0</v>
      </c>
      <c r="I130" s="16">
        <v>3000</v>
      </c>
    </row>
    <row r="131" spans="2:9" x14ac:dyDescent="0.4">
      <c r="B131" s="11" t="s">
        <v>128</v>
      </c>
      <c r="C131" s="18">
        <v>988.86</v>
      </c>
      <c r="D131" s="18">
        <v>753.24</v>
      </c>
      <c r="E131" s="18">
        <v>0</v>
      </c>
      <c r="F131" s="18">
        <v>-690.36</v>
      </c>
      <c r="G131" s="18">
        <v>8.1999999999999993</v>
      </c>
      <c r="H131" s="18">
        <v>0</v>
      </c>
      <c r="I131" s="18">
        <v>1059.94</v>
      </c>
    </row>
    <row r="132" spans="2:9" x14ac:dyDescent="0.4">
      <c r="B132" s="10" t="s">
        <v>129</v>
      </c>
      <c r="C132" s="16">
        <v>251.92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251.92</v>
      </c>
    </row>
    <row r="133" spans="2:9" x14ac:dyDescent="0.4">
      <c r="B133" s="11" t="s">
        <v>130</v>
      </c>
      <c r="C133" s="18">
        <v>1210.82</v>
      </c>
      <c r="D133" s="18">
        <v>0</v>
      </c>
      <c r="E133" s="18">
        <v>0</v>
      </c>
      <c r="F133" s="18">
        <v>-65.36</v>
      </c>
      <c r="G133" s="18">
        <v>0</v>
      </c>
      <c r="H133" s="18">
        <v>0</v>
      </c>
      <c r="I133" s="18">
        <v>1145.46</v>
      </c>
    </row>
    <row r="134" spans="2:9" x14ac:dyDescent="0.4">
      <c r="B134" s="10" t="s">
        <v>131</v>
      </c>
      <c r="C134" s="16">
        <v>4665.75</v>
      </c>
      <c r="D134" s="16">
        <v>0</v>
      </c>
      <c r="E134" s="16">
        <v>-4153.76</v>
      </c>
      <c r="F134" s="16">
        <v>-110.19</v>
      </c>
      <c r="G134" s="16">
        <v>0</v>
      </c>
      <c r="H134" s="16">
        <v>0</v>
      </c>
      <c r="I134" s="16">
        <v>401.8</v>
      </c>
    </row>
    <row r="135" spans="2:9" x14ac:dyDescent="0.4">
      <c r="B135" s="11" t="s">
        <v>132</v>
      </c>
      <c r="C135" s="18">
        <v>500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500</v>
      </c>
    </row>
    <row r="136" spans="2:9" x14ac:dyDescent="0.4">
      <c r="B136" s="10" t="s">
        <v>133</v>
      </c>
      <c r="C136" s="16">
        <v>379.82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379.82</v>
      </c>
    </row>
    <row r="137" spans="2:9" x14ac:dyDescent="0.4">
      <c r="B137" s="11" t="s">
        <v>134</v>
      </c>
      <c r="C137" s="18">
        <v>939.24</v>
      </c>
      <c r="D137" s="18">
        <v>0</v>
      </c>
      <c r="E137" s="18">
        <v>0</v>
      </c>
      <c r="F137" s="18">
        <v>-349.92</v>
      </c>
      <c r="G137" s="18">
        <v>33.61</v>
      </c>
      <c r="H137" s="18">
        <v>0</v>
      </c>
      <c r="I137" s="18">
        <v>622.92999999999995</v>
      </c>
    </row>
    <row r="138" spans="2:9" x14ac:dyDescent="0.4">
      <c r="B138" s="10" t="s">
        <v>135</v>
      </c>
      <c r="C138" s="16">
        <v>500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500</v>
      </c>
    </row>
    <row r="139" spans="2:9" x14ac:dyDescent="0.4">
      <c r="B139" s="11" t="s">
        <v>136</v>
      </c>
      <c r="C139" s="18">
        <v>669.4</v>
      </c>
      <c r="D139" s="18">
        <v>4083.5</v>
      </c>
      <c r="E139" s="18">
        <v>0</v>
      </c>
      <c r="F139" s="18">
        <v>-1770.19</v>
      </c>
      <c r="G139" s="18">
        <v>0</v>
      </c>
      <c r="H139" s="18">
        <v>0</v>
      </c>
      <c r="I139" s="18">
        <v>2982.71</v>
      </c>
    </row>
    <row r="140" spans="2:9" x14ac:dyDescent="0.4">
      <c r="B140" s="10" t="s">
        <v>137</v>
      </c>
      <c r="C140" s="16">
        <v>0</v>
      </c>
      <c r="D140" s="16">
        <v>500</v>
      </c>
      <c r="E140" s="16">
        <v>0</v>
      </c>
      <c r="F140" s="16">
        <v>0</v>
      </c>
      <c r="G140" s="16">
        <v>0</v>
      </c>
      <c r="H140" s="16">
        <v>0</v>
      </c>
      <c r="I140" s="16">
        <v>500</v>
      </c>
    </row>
    <row r="141" spans="2:9" x14ac:dyDescent="0.4">
      <c r="B141" s="11" t="s">
        <v>138</v>
      </c>
      <c r="C141" s="18">
        <v>982.4</v>
      </c>
      <c r="D141" s="18">
        <v>0</v>
      </c>
      <c r="E141" s="18">
        <v>0</v>
      </c>
      <c r="F141" s="18">
        <v>-220.44</v>
      </c>
      <c r="G141" s="18">
        <v>0</v>
      </c>
      <c r="H141" s="18">
        <v>0</v>
      </c>
      <c r="I141" s="18">
        <v>761.96</v>
      </c>
    </row>
    <row r="142" spans="2:9" x14ac:dyDescent="0.4">
      <c r="B142" s="10" t="s">
        <v>139</v>
      </c>
      <c r="C142" s="16">
        <v>558.9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558.9</v>
      </c>
    </row>
    <row r="143" spans="2:9" x14ac:dyDescent="0.4">
      <c r="B143" s="11" t="s">
        <v>140</v>
      </c>
      <c r="C143" s="18">
        <v>398.73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398.73</v>
      </c>
    </row>
    <row r="144" spans="2:9" x14ac:dyDescent="0.4">
      <c r="B144" s="10" t="s">
        <v>141</v>
      </c>
      <c r="C144" s="16">
        <v>500</v>
      </c>
      <c r="D144" s="16">
        <v>0</v>
      </c>
      <c r="E144" s="16">
        <v>0</v>
      </c>
      <c r="F144" s="16">
        <v>-206.2</v>
      </c>
      <c r="G144" s="16">
        <v>0</v>
      </c>
      <c r="H144" s="16">
        <v>0</v>
      </c>
      <c r="I144" s="16">
        <v>293.8</v>
      </c>
    </row>
    <row r="145" spans="2:9" x14ac:dyDescent="0.4">
      <c r="B145" s="11" t="s">
        <v>142</v>
      </c>
      <c r="C145" s="18">
        <v>1417.98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1417.98</v>
      </c>
    </row>
    <row r="146" spans="2:9" x14ac:dyDescent="0.4">
      <c r="B146" s="10" t="s">
        <v>143</v>
      </c>
      <c r="C146" s="16">
        <v>4561</v>
      </c>
      <c r="D146" s="16">
        <v>0</v>
      </c>
      <c r="E146" s="16">
        <v>0</v>
      </c>
      <c r="F146" s="16">
        <v>-1734.47</v>
      </c>
      <c r="G146" s="16">
        <v>329</v>
      </c>
      <c r="H146" s="16">
        <v>0</v>
      </c>
      <c r="I146" s="16">
        <v>3155.53</v>
      </c>
    </row>
    <row r="147" spans="2:9" x14ac:dyDescent="0.4">
      <c r="B147" s="11" t="s">
        <v>144</v>
      </c>
      <c r="C147" s="18">
        <v>958.82</v>
      </c>
      <c r="D147" s="18">
        <v>0</v>
      </c>
      <c r="E147" s="18">
        <v>0</v>
      </c>
      <c r="F147" s="18">
        <v>-170.41</v>
      </c>
      <c r="G147" s="18">
        <v>0</v>
      </c>
      <c r="H147" s="18">
        <v>0</v>
      </c>
      <c r="I147" s="18">
        <v>788.41</v>
      </c>
    </row>
    <row r="148" spans="2:9" x14ac:dyDescent="0.4">
      <c r="B148" s="10" t="s">
        <v>145</v>
      </c>
      <c r="C148" s="16">
        <v>926.45</v>
      </c>
      <c r="D148" s="16">
        <v>2748.4</v>
      </c>
      <c r="E148" s="16">
        <v>0</v>
      </c>
      <c r="F148" s="16">
        <v>-702.12</v>
      </c>
      <c r="G148" s="16">
        <v>27.27</v>
      </c>
      <c r="H148" s="16">
        <v>0</v>
      </c>
      <c r="I148" s="16">
        <v>3000</v>
      </c>
    </row>
    <row r="149" spans="2:9" x14ac:dyDescent="0.4">
      <c r="B149" s="11" t="s">
        <v>146</v>
      </c>
      <c r="C149" s="18">
        <v>413.87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413.87</v>
      </c>
    </row>
    <row r="150" spans="2:9" x14ac:dyDescent="0.4">
      <c r="B150" s="10" t="s">
        <v>147</v>
      </c>
      <c r="C150" s="16">
        <v>294.70999999999998</v>
      </c>
      <c r="D150" s="16">
        <v>0</v>
      </c>
      <c r="E150" s="16">
        <v>0</v>
      </c>
      <c r="F150" s="16">
        <v>-7.13</v>
      </c>
      <c r="G150" s="16">
        <v>0</v>
      </c>
      <c r="H150" s="16">
        <v>0</v>
      </c>
      <c r="I150" s="16">
        <v>287.58</v>
      </c>
    </row>
    <row r="151" spans="2:9" x14ac:dyDescent="0.4">
      <c r="B151" s="11" t="s">
        <v>148</v>
      </c>
      <c r="C151" s="18">
        <v>686.85</v>
      </c>
      <c r="D151" s="18">
        <v>0</v>
      </c>
      <c r="E151" s="18">
        <v>0</v>
      </c>
      <c r="F151" s="18">
        <v>-147.88999999999999</v>
      </c>
      <c r="G151" s="18">
        <v>0</v>
      </c>
      <c r="H151" s="18">
        <v>0</v>
      </c>
      <c r="I151" s="18">
        <v>538.96</v>
      </c>
    </row>
    <row r="152" spans="2:9" x14ac:dyDescent="0.4">
      <c r="B152" s="10" t="s">
        <v>149</v>
      </c>
      <c r="C152" s="16">
        <v>500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500</v>
      </c>
    </row>
    <row r="153" spans="2:9" x14ac:dyDescent="0.4">
      <c r="B153" s="11" t="s">
        <v>150</v>
      </c>
      <c r="C153" s="18">
        <v>265.2</v>
      </c>
      <c r="D153" s="18">
        <v>806.8</v>
      </c>
      <c r="E153" s="18">
        <v>0</v>
      </c>
      <c r="F153" s="18">
        <v>-211.11</v>
      </c>
      <c r="G153" s="18">
        <v>0</v>
      </c>
      <c r="H153" s="18">
        <v>0</v>
      </c>
      <c r="I153" s="18">
        <v>860.89</v>
      </c>
    </row>
    <row r="154" spans="2:9" x14ac:dyDescent="0.4">
      <c r="B154" s="10" t="s">
        <v>151</v>
      </c>
      <c r="C154" s="16">
        <v>2619.38</v>
      </c>
      <c r="D154" s="16">
        <v>15000</v>
      </c>
      <c r="E154" s="16">
        <v>0</v>
      </c>
      <c r="F154" s="16">
        <v>-12667.88</v>
      </c>
      <c r="G154" s="16">
        <v>0</v>
      </c>
      <c r="H154" s="16">
        <v>0</v>
      </c>
      <c r="I154" s="16">
        <v>4951.5</v>
      </c>
    </row>
    <row r="155" spans="2:9" x14ac:dyDescent="0.4">
      <c r="B155" s="11" t="s">
        <v>152</v>
      </c>
      <c r="C155" s="18">
        <v>325.17</v>
      </c>
      <c r="D155" s="18">
        <v>763.46</v>
      </c>
      <c r="E155" s="18">
        <v>0</v>
      </c>
      <c r="F155" s="18">
        <v>-342.24</v>
      </c>
      <c r="G155" s="18">
        <v>0</v>
      </c>
      <c r="H155" s="18">
        <v>0</v>
      </c>
      <c r="I155" s="18">
        <v>746.39</v>
      </c>
    </row>
    <row r="156" spans="2:9" x14ac:dyDescent="0.4">
      <c r="B156" s="10" t="s">
        <v>153</v>
      </c>
      <c r="C156" s="16">
        <v>941.12</v>
      </c>
      <c r="D156" s="16">
        <v>0</v>
      </c>
      <c r="E156" s="16">
        <v>0</v>
      </c>
      <c r="F156" s="16">
        <v>-1.35</v>
      </c>
      <c r="G156" s="16">
        <v>0</v>
      </c>
      <c r="H156" s="16">
        <v>0</v>
      </c>
      <c r="I156" s="16">
        <v>939.77</v>
      </c>
    </row>
    <row r="157" spans="2:9" x14ac:dyDescent="0.4">
      <c r="B157" s="11" t="s">
        <v>154</v>
      </c>
      <c r="C157" s="18">
        <v>383.26</v>
      </c>
      <c r="D157" s="18">
        <v>450</v>
      </c>
      <c r="E157" s="18">
        <v>0</v>
      </c>
      <c r="F157" s="18">
        <v>-567.24</v>
      </c>
      <c r="G157" s="18">
        <v>0</v>
      </c>
      <c r="H157" s="18">
        <v>0</v>
      </c>
      <c r="I157" s="18">
        <v>266.02</v>
      </c>
    </row>
    <row r="158" spans="2:9" x14ac:dyDescent="0.4">
      <c r="B158" s="10" t="s">
        <v>155</v>
      </c>
      <c r="C158" s="16">
        <v>2649.53</v>
      </c>
      <c r="D158" s="16">
        <v>0</v>
      </c>
      <c r="E158" s="16">
        <v>0</v>
      </c>
      <c r="F158" s="16">
        <v>-50</v>
      </c>
      <c r="G158" s="16">
        <v>0</v>
      </c>
      <c r="H158" s="16">
        <v>0</v>
      </c>
      <c r="I158" s="16">
        <v>2599.5300000000002</v>
      </c>
    </row>
    <row r="159" spans="2:9" x14ac:dyDescent="0.4">
      <c r="B159" s="11" t="s">
        <v>156</v>
      </c>
      <c r="C159" s="18">
        <v>0</v>
      </c>
      <c r="D159" s="18">
        <v>500</v>
      </c>
      <c r="E159" s="18">
        <v>0</v>
      </c>
      <c r="F159" s="18">
        <v>0</v>
      </c>
      <c r="G159" s="18">
        <v>0</v>
      </c>
      <c r="H159" s="18">
        <v>0</v>
      </c>
      <c r="I159" s="18">
        <v>500</v>
      </c>
    </row>
    <row r="160" spans="2:9" x14ac:dyDescent="0.4">
      <c r="B160" s="10" t="s">
        <v>157</v>
      </c>
      <c r="C160" s="16">
        <v>819.65</v>
      </c>
      <c r="D160" s="16">
        <v>0</v>
      </c>
      <c r="E160" s="16">
        <v>0</v>
      </c>
      <c r="F160" s="16">
        <v>-107.39</v>
      </c>
      <c r="G160" s="16">
        <v>0</v>
      </c>
      <c r="H160" s="16">
        <v>0</v>
      </c>
      <c r="I160" s="16">
        <v>712.26</v>
      </c>
    </row>
    <row r="161" spans="2:9" x14ac:dyDescent="0.4">
      <c r="B161" s="11" t="s">
        <v>158</v>
      </c>
      <c r="C161" s="18">
        <v>715.44</v>
      </c>
      <c r="D161" s="18">
        <v>0</v>
      </c>
      <c r="E161" s="18">
        <v>0</v>
      </c>
      <c r="F161" s="18">
        <v>-302.5</v>
      </c>
      <c r="G161" s="18">
        <v>0</v>
      </c>
      <c r="H161" s="18">
        <v>0</v>
      </c>
      <c r="I161" s="18">
        <v>412.94</v>
      </c>
    </row>
    <row r="162" spans="2:9" x14ac:dyDescent="0.4">
      <c r="B162" s="10" t="s">
        <v>159</v>
      </c>
      <c r="C162" s="16">
        <v>1000</v>
      </c>
      <c r="D162" s="16">
        <v>0</v>
      </c>
      <c r="E162" s="16">
        <v>0</v>
      </c>
      <c r="F162" s="16">
        <v>-475.62</v>
      </c>
      <c r="G162" s="16">
        <v>0</v>
      </c>
      <c r="H162" s="16">
        <v>0</v>
      </c>
      <c r="I162" s="16">
        <v>524.38</v>
      </c>
    </row>
    <row r="163" spans="2:9" x14ac:dyDescent="0.4">
      <c r="B163" s="11" t="s">
        <v>160</v>
      </c>
      <c r="C163" s="18">
        <v>502.19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502.19</v>
      </c>
    </row>
    <row r="164" spans="2:9" x14ac:dyDescent="0.4">
      <c r="B164" s="10" t="s">
        <v>161</v>
      </c>
      <c r="C164" s="16">
        <v>398</v>
      </c>
      <c r="D164" s="16">
        <v>323.44</v>
      </c>
      <c r="E164" s="16">
        <v>0</v>
      </c>
      <c r="F164" s="16">
        <v>-221.44</v>
      </c>
      <c r="G164" s="16">
        <v>0</v>
      </c>
      <c r="H164" s="16">
        <v>0</v>
      </c>
      <c r="I164" s="16">
        <v>500</v>
      </c>
    </row>
    <row r="165" spans="2:9" x14ac:dyDescent="0.4">
      <c r="B165" s="11" t="s">
        <v>162</v>
      </c>
      <c r="C165" s="18">
        <v>506.95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506.95</v>
      </c>
    </row>
    <row r="166" spans="2:9" x14ac:dyDescent="0.4">
      <c r="B166" s="10" t="s">
        <v>163</v>
      </c>
      <c r="C166" s="16">
        <v>857.85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857.85</v>
      </c>
    </row>
    <row r="167" spans="2:9" x14ac:dyDescent="0.4">
      <c r="B167" s="11" t="s">
        <v>164</v>
      </c>
      <c r="C167" s="18">
        <v>500</v>
      </c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500</v>
      </c>
    </row>
    <row r="168" spans="2:9" x14ac:dyDescent="0.4">
      <c r="B168" s="10" t="s">
        <v>165</v>
      </c>
      <c r="C168" s="16">
        <v>1000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1000</v>
      </c>
    </row>
    <row r="169" spans="2:9" x14ac:dyDescent="0.4">
      <c r="B169" s="11" t="s">
        <v>166</v>
      </c>
      <c r="C169" s="18">
        <v>424.25</v>
      </c>
      <c r="D169" s="18">
        <v>0</v>
      </c>
      <c r="E169" s="18">
        <v>0</v>
      </c>
      <c r="F169" s="18">
        <v>-125.5</v>
      </c>
      <c r="G169" s="18">
        <v>0</v>
      </c>
      <c r="H169" s="18">
        <v>0</v>
      </c>
      <c r="I169" s="18">
        <v>298.75</v>
      </c>
    </row>
    <row r="170" spans="2:9" x14ac:dyDescent="0.4">
      <c r="B170" s="10" t="s">
        <v>167</v>
      </c>
      <c r="C170" s="16">
        <v>500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500</v>
      </c>
    </row>
    <row r="171" spans="2:9" x14ac:dyDescent="0.4">
      <c r="B171" s="11" t="s">
        <v>168</v>
      </c>
      <c r="C171" s="18">
        <v>366.49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366.49</v>
      </c>
    </row>
    <row r="172" spans="2:9" x14ac:dyDescent="0.4">
      <c r="B172" s="10" t="s">
        <v>169</v>
      </c>
      <c r="C172" s="16">
        <v>791.97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791.97</v>
      </c>
    </row>
    <row r="173" spans="2:9" x14ac:dyDescent="0.4">
      <c r="B173" s="11" t="s">
        <v>170</v>
      </c>
      <c r="C173" s="18">
        <v>2126.9299999999998</v>
      </c>
      <c r="D173" s="18">
        <v>2806.36</v>
      </c>
      <c r="E173" s="18">
        <v>0</v>
      </c>
      <c r="F173" s="18">
        <v>-2173.69</v>
      </c>
      <c r="G173" s="18">
        <v>97.76</v>
      </c>
      <c r="H173" s="18">
        <v>0</v>
      </c>
      <c r="I173" s="18">
        <v>2857.36</v>
      </c>
    </row>
    <row r="174" spans="2:9" x14ac:dyDescent="0.4">
      <c r="B174" s="10" t="s">
        <v>171</v>
      </c>
      <c r="C174" s="16">
        <v>1000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1000</v>
      </c>
    </row>
    <row r="175" spans="2:9" x14ac:dyDescent="0.4">
      <c r="B175" s="11" t="s">
        <v>172</v>
      </c>
      <c r="C175" s="18">
        <v>500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500</v>
      </c>
    </row>
    <row r="176" spans="2:9" x14ac:dyDescent="0.4">
      <c r="B176" s="10" t="s">
        <v>173</v>
      </c>
      <c r="C176" s="16">
        <v>500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500</v>
      </c>
    </row>
    <row r="177" spans="2:9" x14ac:dyDescent="0.4">
      <c r="B177" s="11" t="s">
        <v>174</v>
      </c>
      <c r="C177" s="18">
        <v>3143</v>
      </c>
      <c r="D177" s="18">
        <v>0</v>
      </c>
      <c r="E177" s="18">
        <v>0</v>
      </c>
      <c r="F177" s="18">
        <v>-2620.29</v>
      </c>
      <c r="G177" s="18">
        <v>130</v>
      </c>
      <c r="H177" s="18">
        <v>0</v>
      </c>
      <c r="I177" s="18">
        <v>652.71</v>
      </c>
    </row>
    <row r="178" spans="2:9" x14ac:dyDescent="0.4">
      <c r="B178" s="10" t="s">
        <v>175</v>
      </c>
      <c r="C178" s="16">
        <v>10</v>
      </c>
      <c r="D178" s="16">
        <v>2990</v>
      </c>
      <c r="E178" s="16">
        <v>0</v>
      </c>
      <c r="F178" s="16">
        <v>-285.54000000000002</v>
      </c>
      <c r="G178" s="16">
        <v>0</v>
      </c>
      <c r="H178" s="16">
        <v>0</v>
      </c>
      <c r="I178" s="16">
        <v>2714.46</v>
      </c>
    </row>
    <row r="179" spans="2:9" x14ac:dyDescent="0.4">
      <c r="B179" s="11" t="s">
        <v>176</v>
      </c>
      <c r="C179" s="18">
        <v>251.66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251.66</v>
      </c>
    </row>
    <row r="180" spans="2:9" x14ac:dyDescent="0.4">
      <c r="B180" s="10" t="s">
        <v>177</v>
      </c>
      <c r="C180" s="16">
        <v>925</v>
      </c>
      <c r="D180" s="16">
        <v>0</v>
      </c>
      <c r="E180" s="16">
        <v>0</v>
      </c>
      <c r="F180" s="16">
        <v>-28.64</v>
      </c>
      <c r="G180" s="16">
        <v>0</v>
      </c>
      <c r="H180" s="16">
        <v>0</v>
      </c>
      <c r="I180" s="16">
        <v>896.36</v>
      </c>
    </row>
    <row r="181" spans="2:9" x14ac:dyDescent="0.4">
      <c r="B181" s="11" t="s">
        <v>178</v>
      </c>
      <c r="C181" s="18">
        <v>820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820</v>
      </c>
    </row>
    <row r="182" spans="2:9" x14ac:dyDescent="0.4">
      <c r="B182" s="10" t="s">
        <v>179</v>
      </c>
      <c r="C182" s="16">
        <v>2934.67</v>
      </c>
      <c r="D182" s="16">
        <v>0</v>
      </c>
      <c r="E182" s="16">
        <v>0</v>
      </c>
      <c r="F182" s="16">
        <v>-224.58</v>
      </c>
      <c r="G182" s="16">
        <v>0</v>
      </c>
      <c r="H182" s="16">
        <v>0</v>
      </c>
      <c r="I182" s="16">
        <v>2710.09</v>
      </c>
    </row>
    <row r="183" spans="2:9" x14ac:dyDescent="0.4">
      <c r="B183" s="11" t="s">
        <v>180</v>
      </c>
      <c r="C183" s="18">
        <v>1069.01</v>
      </c>
      <c r="D183" s="18">
        <v>2533.25</v>
      </c>
      <c r="E183" s="18">
        <v>0</v>
      </c>
      <c r="F183" s="18">
        <v>-2186.6</v>
      </c>
      <c r="G183" s="18">
        <v>239.07</v>
      </c>
      <c r="H183" s="18">
        <v>0</v>
      </c>
      <c r="I183" s="18">
        <v>1654.73</v>
      </c>
    </row>
    <row r="184" spans="2:9" x14ac:dyDescent="0.4">
      <c r="B184" s="10" t="s">
        <v>181</v>
      </c>
      <c r="C184" s="16">
        <v>1000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1000</v>
      </c>
    </row>
    <row r="185" spans="2:9" x14ac:dyDescent="0.4">
      <c r="B185" s="11" t="s">
        <v>182</v>
      </c>
      <c r="C185" s="18">
        <v>929.45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929.45</v>
      </c>
    </row>
    <row r="186" spans="2:9" x14ac:dyDescent="0.4">
      <c r="B186" s="10" t="s">
        <v>183</v>
      </c>
      <c r="C186" s="16">
        <v>475.02</v>
      </c>
      <c r="D186" s="16">
        <v>438.98</v>
      </c>
      <c r="E186" s="16">
        <v>0</v>
      </c>
      <c r="F186" s="16">
        <v>-421.68</v>
      </c>
      <c r="G186" s="16">
        <v>0</v>
      </c>
      <c r="H186" s="16">
        <v>0</v>
      </c>
      <c r="I186" s="16">
        <v>492.32</v>
      </c>
    </row>
    <row r="187" spans="2:9" x14ac:dyDescent="0.4">
      <c r="B187" s="11" t="s">
        <v>184</v>
      </c>
      <c r="C187" s="18">
        <v>1704.21</v>
      </c>
      <c r="D187" s="18">
        <v>0</v>
      </c>
      <c r="E187" s="18">
        <v>0</v>
      </c>
      <c r="F187" s="18">
        <v>-391.41</v>
      </c>
      <c r="G187" s="18">
        <v>0</v>
      </c>
      <c r="H187" s="18">
        <v>0</v>
      </c>
      <c r="I187" s="18">
        <v>1312.8</v>
      </c>
    </row>
    <row r="188" spans="2:9" x14ac:dyDescent="0.4">
      <c r="B188" s="10" t="s">
        <v>185</v>
      </c>
      <c r="C188" s="16">
        <v>209.35</v>
      </c>
      <c r="D188" s="16">
        <v>290.64999999999998</v>
      </c>
      <c r="E188" s="16">
        <v>0</v>
      </c>
      <c r="F188" s="16">
        <v>-163.52000000000001</v>
      </c>
      <c r="G188" s="16">
        <v>26.04</v>
      </c>
      <c r="H188" s="16">
        <v>0</v>
      </c>
      <c r="I188" s="16">
        <v>362.52</v>
      </c>
    </row>
    <row r="189" spans="2:9" x14ac:dyDescent="0.4">
      <c r="B189" s="11" t="s">
        <v>186</v>
      </c>
      <c r="C189" s="18">
        <v>500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500</v>
      </c>
    </row>
    <row r="190" spans="2:9" x14ac:dyDescent="0.4">
      <c r="B190" s="10" t="s">
        <v>187</v>
      </c>
      <c r="C190" s="16">
        <v>479.4</v>
      </c>
      <c r="D190" s="16">
        <v>769.59</v>
      </c>
      <c r="E190" s="16">
        <v>0</v>
      </c>
      <c r="F190" s="16">
        <v>-261.49</v>
      </c>
      <c r="G190" s="16">
        <v>0</v>
      </c>
      <c r="H190" s="16">
        <v>0</v>
      </c>
      <c r="I190" s="16">
        <v>987.5</v>
      </c>
    </row>
    <row r="191" spans="2:9" x14ac:dyDescent="0.4">
      <c r="B191" s="11" t="s">
        <v>188</v>
      </c>
      <c r="C191" s="18">
        <v>848.97</v>
      </c>
      <c r="D191" s="18">
        <v>0</v>
      </c>
      <c r="E191" s="18">
        <v>0</v>
      </c>
      <c r="F191" s="18">
        <v>-515.67999999999995</v>
      </c>
      <c r="G191" s="18">
        <v>0.89</v>
      </c>
      <c r="H191" s="18">
        <v>0</v>
      </c>
      <c r="I191" s="18">
        <v>334.18</v>
      </c>
    </row>
    <row r="192" spans="2:9" x14ac:dyDescent="0.4">
      <c r="B192" s="10" t="s">
        <v>189</v>
      </c>
      <c r="C192" s="16">
        <v>923.83</v>
      </c>
      <c r="D192" s="16">
        <v>0</v>
      </c>
      <c r="E192" s="16">
        <v>0</v>
      </c>
      <c r="F192" s="16">
        <v>-187.49</v>
      </c>
      <c r="G192" s="16">
        <v>0</v>
      </c>
      <c r="H192" s="16">
        <v>0</v>
      </c>
      <c r="I192" s="16">
        <v>736.34</v>
      </c>
    </row>
    <row r="193" spans="2:9" x14ac:dyDescent="0.4">
      <c r="B193" s="11" t="s">
        <v>190</v>
      </c>
      <c r="C193" s="18">
        <v>485.9</v>
      </c>
      <c r="D193" s="18">
        <v>372.05</v>
      </c>
      <c r="E193" s="18">
        <v>0</v>
      </c>
      <c r="F193" s="18">
        <v>-407.95</v>
      </c>
      <c r="G193" s="18">
        <v>0</v>
      </c>
      <c r="H193" s="18">
        <v>0</v>
      </c>
      <c r="I193" s="18">
        <v>450</v>
      </c>
    </row>
    <row r="194" spans="2:9" x14ac:dyDescent="0.4">
      <c r="B194" s="10" t="s">
        <v>191</v>
      </c>
      <c r="C194" s="16">
        <v>964.14</v>
      </c>
      <c r="D194" s="16">
        <v>0</v>
      </c>
      <c r="E194" s="16">
        <v>0</v>
      </c>
      <c r="F194" s="16">
        <v>-40.6</v>
      </c>
      <c r="G194" s="16">
        <v>0</v>
      </c>
      <c r="H194" s="16">
        <v>0</v>
      </c>
      <c r="I194" s="16">
        <v>923.54</v>
      </c>
    </row>
    <row r="195" spans="2:9" x14ac:dyDescent="0.4">
      <c r="B195" s="11" t="s">
        <v>192</v>
      </c>
      <c r="C195" s="18">
        <v>302.02999999999997</v>
      </c>
      <c r="D195" s="18">
        <v>751.97</v>
      </c>
      <c r="E195" s="18">
        <v>0</v>
      </c>
      <c r="F195" s="18">
        <v>-294.99</v>
      </c>
      <c r="G195" s="18">
        <v>0</v>
      </c>
      <c r="H195" s="18">
        <v>0</v>
      </c>
      <c r="I195" s="18">
        <v>759.01</v>
      </c>
    </row>
    <row r="196" spans="2:9" x14ac:dyDescent="0.4">
      <c r="B196" s="10" t="s">
        <v>193</v>
      </c>
      <c r="C196" s="16">
        <v>999.33</v>
      </c>
      <c r="D196" s="16">
        <v>788.24</v>
      </c>
      <c r="E196" s="16">
        <v>0</v>
      </c>
      <c r="F196" s="16">
        <v>-994.6</v>
      </c>
      <c r="G196" s="16">
        <v>0</v>
      </c>
      <c r="H196" s="16">
        <v>0</v>
      </c>
      <c r="I196" s="16">
        <v>792.97</v>
      </c>
    </row>
    <row r="197" spans="2:9" x14ac:dyDescent="0.4">
      <c r="B197" s="11" t="s">
        <v>194</v>
      </c>
      <c r="C197" s="18">
        <v>672.05</v>
      </c>
      <c r="D197" s="18">
        <v>0</v>
      </c>
      <c r="E197" s="18">
        <v>0</v>
      </c>
      <c r="F197" s="18">
        <v>-264.92</v>
      </c>
      <c r="G197" s="18">
        <v>0</v>
      </c>
      <c r="H197" s="18">
        <v>0</v>
      </c>
      <c r="I197" s="18">
        <v>407.13</v>
      </c>
    </row>
    <row r="198" spans="2:9" x14ac:dyDescent="0.4">
      <c r="B198" s="10" t="s">
        <v>195</v>
      </c>
      <c r="C198" s="16">
        <v>500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500</v>
      </c>
    </row>
    <row r="199" spans="2:9" x14ac:dyDescent="0.4">
      <c r="B199" s="11" t="s">
        <v>196</v>
      </c>
      <c r="C199" s="18">
        <v>2202.31</v>
      </c>
      <c r="D199" s="18">
        <v>0</v>
      </c>
      <c r="E199" s="18">
        <v>0</v>
      </c>
      <c r="F199" s="18">
        <v>-1055.0999999999999</v>
      </c>
      <c r="G199" s="18">
        <v>0</v>
      </c>
      <c r="H199" s="18">
        <v>0</v>
      </c>
      <c r="I199" s="18">
        <v>1147.21</v>
      </c>
    </row>
    <row r="200" spans="2:9" x14ac:dyDescent="0.4">
      <c r="B200" s="10" t="s">
        <v>197</v>
      </c>
      <c r="C200" s="16">
        <v>1458.85</v>
      </c>
      <c r="D200" s="16">
        <v>2977.47</v>
      </c>
      <c r="E200" s="16">
        <v>0</v>
      </c>
      <c r="F200" s="16">
        <v>-1436.32</v>
      </c>
      <c r="G200" s="16">
        <v>0</v>
      </c>
      <c r="H200" s="16">
        <v>0</v>
      </c>
      <c r="I200" s="16">
        <v>3000</v>
      </c>
    </row>
    <row r="201" spans="2:9" x14ac:dyDescent="0.4">
      <c r="B201" s="11" t="s">
        <v>198</v>
      </c>
      <c r="C201" s="18">
        <v>606.38</v>
      </c>
      <c r="D201" s="18">
        <v>2504.02</v>
      </c>
      <c r="E201" s="18">
        <v>0</v>
      </c>
      <c r="F201" s="18">
        <v>-178.4</v>
      </c>
      <c r="G201" s="18">
        <v>0</v>
      </c>
      <c r="H201" s="18">
        <v>0</v>
      </c>
      <c r="I201" s="18">
        <v>2932</v>
      </c>
    </row>
    <row r="202" spans="2:9" x14ac:dyDescent="0.4">
      <c r="B202" s="10" t="s">
        <v>199</v>
      </c>
      <c r="C202" s="16">
        <v>265.08999999999997</v>
      </c>
      <c r="D202" s="16">
        <v>294.91000000000003</v>
      </c>
      <c r="E202" s="16">
        <v>0</v>
      </c>
      <c r="F202" s="16">
        <v>-66.69</v>
      </c>
      <c r="G202" s="16">
        <v>2.7</v>
      </c>
      <c r="H202" s="16">
        <v>0</v>
      </c>
      <c r="I202" s="16">
        <v>496.01</v>
      </c>
    </row>
    <row r="203" spans="2:9" x14ac:dyDescent="0.4">
      <c r="B203" s="11" t="s">
        <v>200</v>
      </c>
      <c r="C203" s="18">
        <v>4088.17</v>
      </c>
      <c r="D203" s="18">
        <v>2028.34</v>
      </c>
      <c r="E203" s="18">
        <v>0</v>
      </c>
      <c r="F203" s="18">
        <v>-2744.87</v>
      </c>
      <c r="G203" s="18">
        <v>125.23</v>
      </c>
      <c r="H203" s="18">
        <v>0</v>
      </c>
      <c r="I203" s="18">
        <v>3496.87</v>
      </c>
    </row>
    <row r="204" spans="2:9" x14ac:dyDescent="0.4">
      <c r="B204" s="10" t="s">
        <v>201</v>
      </c>
      <c r="C204" s="16">
        <v>545.85</v>
      </c>
      <c r="D204" s="16">
        <v>791</v>
      </c>
      <c r="E204" s="16">
        <v>0</v>
      </c>
      <c r="F204" s="16">
        <v>-376.85</v>
      </c>
      <c r="G204" s="16">
        <v>0</v>
      </c>
      <c r="H204" s="16">
        <v>0</v>
      </c>
      <c r="I204" s="16">
        <v>960</v>
      </c>
    </row>
    <row r="205" spans="2:9" x14ac:dyDescent="0.4">
      <c r="B205" s="11" t="s">
        <v>202</v>
      </c>
      <c r="C205" s="18">
        <v>457.47</v>
      </c>
      <c r="D205" s="18">
        <v>856.48</v>
      </c>
      <c r="E205" s="18">
        <v>0</v>
      </c>
      <c r="F205" s="18">
        <v>-387.88</v>
      </c>
      <c r="G205" s="18">
        <v>0</v>
      </c>
      <c r="H205" s="18">
        <v>0</v>
      </c>
      <c r="I205" s="18">
        <v>926.07</v>
      </c>
    </row>
    <row r="206" spans="2:9" x14ac:dyDescent="0.4">
      <c r="B206" s="10" t="s">
        <v>203</v>
      </c>
      <c r="C206" s="16">
        <v>746.17</v>
      </c>
      <c r="D206" s="16">
        <v>0</v>
      </c>
      <c r="E206" s="16">
        <v>0</v>
      </c>
      <c r="F206" s="16">
        <v>-7.2</v>
      </c>
      <c r="G206" s="16">
        <v>0</v>
      </c>
      <c r="H206" s="16">
        <v>0</v>
      </c>
      <c r="I206" s="16">
        <v>738.97</v>
      </c>
    </row>
    <row r="207" spans="2:9" x14ac:dyDescent="0.4">
      <c r="B207" s="11" t="s">
        <v>204</v>
      </c>
      <c r="C207" s="18">
        <v>498.06</v>
      </c>
      <c r="D207" s="18">
        <v>0</v>
      </c>
      <c r="E207" s="18">
        <v>0</v>
      </c>
      <c r="F207" s="18">
        <v>-68.89</v>
      </c>
      <c r="G207" s="18">
        <v>0</v>
      </c>
      <c r="H207" s="18">
        <v>0</v>
      </c>
      <c r="I207" s="18">
        <v>429.17</v>
      </c>
    </row>
    <row r="208" spans="2:9" x14ac:dyDescent="0.4">
      <c r="B208" s="10" t="s">
        <v>205</v>
      </c>
      <c r="C208" s="16">
        <v>570.41999999999996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570.41999999999996</v>
      </c>
    </row>
    <row r="209" spans="2:9" x14ac:dyDescent="0.4">
      <c r="B209" s="11" t="s">
        <v>206</v>
      </c>
      <c r="C209" s="18">
        <v>828.35</v>
      </c>
      <c r="D209" s="18">
        <v>0</v>
      </c>
      <c r="E209" s="18">
        <v>0</v>
      </c>
      <c r="F209" s="18">
        <v>-54</v>
      </c>
      <c r="G209" s="18">
        <v>0</v>
      </c>
      <c r="H209" s="18">
        <v>0</v>
      </c>
      <c r="I209" s="18">
        <v>774.35</v>
      </c>
    </row>
    <row r="210" spans="2:9" x14ac:dyDescent="0.4">
      <c r="B210" s="10" t="s">
        <v>207</v>
      </c>
      <c r="C210" s="16">
        <v>1628.1</v>
      </c>
      <c r="D210" s="16">
        <v>2611.9</v>
      </c>
      <c r="E210" s="16">
        <v>0</v>
      </c>
      <c r="F210" s="16">
        <v>-3210</v>
      </c>
      <c r="G210" s="16">
        <v>0</v>
      </c>
      <c r="H210" s="16">
        <v>0</v>
      </c>
      <c r="I210" s="16">
        <v>1030</v>
      </c>
    </row>
    <row r="211" spans="2:9" x14ac:dyDescent="0.4">
      <c r="B211" s="11" t="s">
        <v>208</v>
      </c>
      <c r="C211" s="18">
        <v>1000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v>1000</v>
      </c>
    </row>
    <row r="212" spans="2:9" x14ac:dyDescent="0.4">
      <c r="B212" s="10" t="s">
        <v>209</v>
      </c>
      <c r="C212" s="16">
        <v>1259.92</v>
      </c>
      <c r="D212" s="16">
        <v>0</v>
      </c>
      <c r="E212" s="16">
        <v>0</v>
      </c>
      <c r="F212" s="16">
        <v>-47.3</v>
      </c>
      <c r="G212" s="16">
        <v>0</v>
      </c>
      <c r="H212" s="16">
        <v>0</v>
      </c>
      <c r="I212" s="16">
        <v>1212.6199999999999</v>
      </c>
    </row>
    <row r="213" spans="2:9" x14ac:dyDescent="0.4">
      <c r="B213" s="11" t="s">
        <v>210</v>
      </c>
      <c r="C213" s="18">
        <v>253</v>
      </c>
      <c r="D213" s="18">
        <v>500</v>
      </c>
      <c r="E213" s="18">
        <v>0</v>
      </c>
      <c r="F213" s="18">
        <v>-403.88</v>
      </c>
      <c r="G213" s="18">
        <v>0</v>
      </c>
      <c r="H213" s="18">
        <v>0</v>
      </c>
      <c r="I213" s="18">
        <v>349.12</v>
      </c>
    </row>
    <row r="214" spans="2:9" x14ac:dyDescent="0.4">
      <c r="B214" s="10" t="s">
        <v>211</v>
      </c>
      <c r="C214" s="16">
        <v>500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500</v>
      </c>
    </row>
    <row r="215" spans="2:9" x14ac:dyDescent="0.4">
      <c r="B215" s="11" t="s">
        <v>212</v>
      </c>
      <c r="C215" s="18">
        <v>386.06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386.06</v>
      </c>
    </row>
    <row r="216" spans="2:9" x14ac:dyDescent="0.4">
      <c r="B216" s="10" t="s">
        <v>213</v>
      </c>
      <c r="C216" s="16">
        <v>258.61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258.61</v>
      </c>
    </row>
    <row r="217" spans="2:9" x14ac:dyDescent="0.4">
      <c r="B217" s="11" t="s">
        <v>214</v>
      </c>
      <c r="C217" s="18">
        <v>646.17999999999995</v>
      </c>
      <c r="D217" s="18">
        <v>0</v>
      </c>
      <c r="E217" s="18">
        <v>0</v>
      </c>
      <c r="F217" s="18">
        <v>-42.44</v>
      </c>
      <c r="G217" s="18">
        <v>0</v>
      </c>
      <c r="H217" s="18">
        <v>0</v>
      </c>
      <c r="I217" s="18">
        <v>603.74</v>
      </c>
    </row>
    <row r="218" spans="2:9" x14ac:dyDescent="0.4">
      <c r="B218" s="10" t="s">
        <v>215</v>
      </c>
      <c r="C218" s="16">
        <v>500</v>
      </c>
      <c r="D218" s="16">
        <v>294.68</v>
      </c>
      <c r="E218" s="16">
        <v>0</v>
      </c>
      <c r="F218" s="16">
        <v>-383.68</v>
      </c>
      <c r="G218" s="16">
        <v>0</v>
      </c>
      <c r="H218" s="16">
        <v>0</v>
      </c>
      <c r="I218" s="16">
        <v>411</v>
      </c>
    </row>
    <row r="219" spans="2:9" x14ac:dyDescent="0.4">
      <c r="B219" s="11" t="s">
        <v>216</v>
      </c>
      <c r="C219" s="18">
        <v>434.46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434.46</v>
      </c>
    </row>
    <row r="220" spans="2:9" x14ac:dyDescent="0.4">
      <c r="B220" s="10" t="s">
        <v>217</v>
      </c>
      <c r="C220" s="16">
        <v>900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900</v>
      </c>
    </row>
    <row r="221" spans="2:9" x14ac:dyDescent="0.4">
      <c r="B221" s="11" t="s">
        <v>218</v>
      </c>
      <c r="C221" s="18">
        <v>1000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1000</v>
      </c>
    </row>
    <row r="222" spans="2:9" x14ac:dyDescent="0.4">
      <c r="B222" s="10" t="s">
        <v>219</v>
      </c>
      <c r="C222" s="16">
        <v>386.58</v>
      </c>
      <c r="D222" s="16">
        <v>0</v>
      </c>
      <c r="E222" s="16">
        <v>0</v>
      </c>
      <c r="F222" s="16">
        <v>-23.2</v>
      </c>
      <c r="G222" s="16">
        <v>0</v>
      </c>
      <c r="H222" s="16">
        <v>0</v>
      </c>
      <c r="I222" s="16">
        <v>363.38</v>
      </c>
    </row>
    <row r="223" spans="2:9" x14ac:dyDescent="0.4">
      <c r="B223" s="11" t="s">
        <v>220</v>
      </c>
      <c r="C223" s="18">
        <v>513</v>
      </c>
      <c r="D223" s="18">
        <v>266.11</v>
      </c>
      <c r="E223" s="18">
        <v>0</v>
      </c>
      <c r="F223" s="18">
        <v>-479.32</v>
      </c>
      <c r="G223" s="18">
        <v>0</v>
      </c>
      <c r="H223" s="18">
        <v>0</v>
      </c>
      <c r="I223" s="18">
        <v>299.79000000000002</v>
      </c>
    </row>
    <row r="224" spans="2:9" x14ac:dyDescent="0.4">
      <c r="B224" s="10" t="s">
        <v>221</v>
      </c>
      <c r="C224" s="16">
        <v>0</v>
      </c>
      <c r="D224" s="16">
        <v>500</v>
      </c>
      <c r="E224" s="16">
        <v>0</v>
      </c>
      <c r="F224" s="16">
        <v>-40.950000000000003</v>
      </c>
      <c r="G224" s="16">
        <v>0</v>
      </c>
      <c r="H224" s="16">
        <v>0</v>
      </c>
      <c r="I224" s="16">
        <v>459.05</v>
      </c>
    </row>
    <row r="225" spans="2:9" x14ac:dyDescent="0.4">
      <c r="B225" s="11" t="s">
        <v>222</v>
      </c>
      <c r="C225" s="18">
        <v>989.26</v>
      </c>
      <c r="D225" s="18">
        <v>0</v>
      </c>
      <c r="E225" s="18">
        <v>0</v>
      </c>
      <c r="F225" s="18">
        <v>-109.34</v>
      </c>
      <c r="G225" s="18">
        <v>0</v>
      </c>
      <c r="H225" s="18">
        <v>0</v>
      </c>
      <c r="I225" s="18">
        <v>879.92</v>
      </c>
    </row>
    <row r="226" spans="2:9" x14ac:dyDescent="0.4">
      <c r="B226" s="10" t="s">
        <v>223</v>
      </c>
      <c r="C226" s="16">
        <v>1612.71</v>
      </c>
      <c r="D226" s="16">
        <v>2750.9</v>
      </c>
      <c r="E226" s="16">
        <v>0</v>
      </c>
      <c r="F226" s="16">
        <v>-1831.49</v>
      </c>
      <c r="G226" s="16">
        <v>0</v>
      </c>
      <c r="H226" s="16">
        <v>0</v>
      </c>
      <c r="I226" s="16">
        <v>2532.12</v>
      </c>
    </row>
    <row r="227" spans="2:9" x14ac:dyDescent="0.4">
      <c r="B227" s="11" t="s">
        <v>224</v>
      </c>
      <c r="C227" s="18">
        <v>795.21</v>
      </c>
      <c r="D227" s="18">
        <v>0</v>
      </c>
      <c r="E227" s="18">
        <v>0</v>
      </c>
      <c r="F227" s="18">
        <v>-77.19</v>
      </c>
      <c r="G227" s="18">
        <v>0</v>
      </c>
      <c r="H227" s="18">
        <v>0</v>
      </c>
      <c r="I227" s="18">
        <v>718.02</v>
      </c>
    </row>
    <row r="228" spans="2:9" x14ac:dyDescent="0.4">
      <c r="B228" s="10" t="s">
        <v>225</v>
      </c>
      <c r="C228" s="16">
        <v>861.25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861.25</v>
      </c>
    </row>
    <row r="229" spans="2:9" x14ac:dyDescent="0.4">
      <c r="B229" s="11" t="s">
        <v>226</v>
      </c>
      <c r="C229" s="18">
        <v>385.03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385.03</v>
      </c>
    </row>
    <row r="230" spans="2:9" x14ac:dyDescent="0.4">
      <c r="B230" s="10" t="s">
        <v>227</v>
      </c>
      <c r="C230" s="16">
        <v>3102.43</v>
      </c>
      <c r="D230" s="16">
        <v>2002.33</v>
      </c>
      <c r="E230" s="16">
        <v>0</v>
      </c>
      <c r="F230" s="16">
        <v>-877.89</v>
      </c>
      <c r="G230" s="16">
        <v>0</v>
      </c>
      <c r="H230" s="16">
        <v>0</v>
      </c>
      <c r="I230" s="16">
        <v>4226.87</v>
      </c>
    </row>
    <row r="231" spans="2:9" x14ac:dyDescent="0.4">
      <c r="B231" s="11" t="s">
        <v>228</v>
      </c>
      <c r="C231" s="18">
        <v>50000</v>
      </c>
      <c r="D231" s="18">
        <v>0</v>
      </c>
      <c r="E231" s="18">
        <v>-49000</v>
      </c>
      <c r="F231" s="18">
        <v>0</v>
      </c>
      <c r="G231" s="18">
        <v>0</v>
      </c>
      <c r="H231" s="18">
        <v>0</v>
      </c>
      <c r="I231" s="18">
        <v>1000</v>
      </c>
    </row>
    <row r="232" spans="2:9" x14ac:dyDescent="0.4">
      <c r="B232" s="10" t="s">
        <v>229</v>
      </c>
      <c r="C232" s="16">
        <v>523.99</v>
      </c>
      <c r="D232" s="16">
        <v>2568.3000000000002</v>
      </c>
      <c r="E232" s="16">
        <v>0</v>
      </c>
      <c r="F232" s="16">
        <v>-210.93</v>
      </c>
      <c r="G232" s="16">
        <v>0</v>
      </c>
      <c r="H232" s="16">
        <v>0</v>
      </c>
      <c r="I232" s="16">
        <v>2881.36</v>
      </c>
    </row>
    <row r="233" spans="2:9" x14ac:dyDescent="0.4">
      <c r="B233" s="11" t="s">
        <v>230</v>
      </c>
      <c r="C233" s="18">
        <v>500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500</v>
      </c>
    </row>
    <row r="234" spans="2:9" x14ac:dyDescent="0.4">
      <c r="B234" s="10" t="s">
        <v>231</v>
      </c>
      <c r="C234" s="16">
        <v>556.27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556.27</v>
      </c>
    </row>
    <row r="235" spans="2:9" x14ac:dyDescent="0.4">
      <c r="B235" s="11" t="s">
        <v>232</v>
      </c>
      <c r="C235" s="18">
        <v>329.5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329.5</v>
      </c>
    </row>
    <row r="236" spans="2:9" x14ac:dyDescent="0.4">
      <c r="B236" s="10" t="s">
        <v>233</v>
      </c>
      <c r="C236" s="16">
        <v>402.75</v>
      </c>
      <c r="D236" s="16">
        <v>300.16000000000003</v>
      </c>
      <c r="E236" s="16">
        <v>0</v>
      </c>
      <c r="F236" s="16">
        <v>-362.91</v>
      </c>
      <c r="G236" s="16">
        <v>0</v>
      </c>
      <c r="H236" s="16">
        <v>0</v>
      </c>
      <c r="I236" s="16">
        <v>340</v>
      </c>
    </row>
    <row r="237" spans="2:9" x14ac:dyDescent="0.4">
      <c r="B237" s="11" t="s">
        <v>234</v>
      </c>
      <c r="C237" s="18">
        <v>0</v>
      </c>
      <c r="D237" s="18">
        <v>500</v>
      </c>
      <c r="E237" s="18">
        <v>0</v>
      </c>
      <c r="F237" s="18">
        <v>-185.95</v>
      </c>
      <c r="G237" s="18">
        <v>0</v>
      </c>
      <c r="H237" s="18">
        <v>0</v>
      </c>
      <c r="I237" s="18">
        <v>314.05</v>
      </c>
    </row>
    <row r="238" spans="2:9" x14ac:dyDescent="0.4">
      <c r="B238" s="10" t="s">
        <v>235</v>
      </c>
      <c r="C238" s="16">
        <v>760</v>
      </c>
      <c r="D238" s="16">
        <v>2505.8000000000002</v>
      </c>
      <c r="E238" s="16">
        <v>0</v>
      </c>
      <c r="F238" s="16">
        <v>-395.52</v>
      </c>
      <c r="G238" s="16">
        <v>0</v>
      </c>
      <c r="H238" s="16">
        <v>0</v>
      </c>
      <c r="I238" s="16">
        <v>2870.28</v>
      </c>
    </row>
    <row r="239" spans="2:9" x14ac:dyDescent="0.4">
      <c r="B239" s="11" t="s">
        <v>236</v>
      </c>
      <c r="C239" s="18">
        <v>357.82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357.82</v>
      </c>
    </row>
    <row r="240" spans="2:9" x14ac:dyDescent="0.4">
      <c r="B240" s="10" t="s">
        <v>237</v>
      </c>
      <c r="C240" s="16">
        <v>940.93</v>
      </c>
      <c r="D240" s="16">
        <v>0</v>
      </c>
      <c r="E240" s="16">
        <v>0</v>
      </c>
      <c r="F240" s="16">
        <v>-148.36000000000001</v>
      </c>
      <c r="G240" s="16">
        <v>0</v>
      </c>
      <c r="H240" s="16">
        <v>0</v>
      </c>
      <c r="I240" s="16">
        <v>792.57</v>
      </c>
    </row>
    <row r="241" spans="2:9" x14ac:dyDescent="0.4">
      <c r="B241" s="11" t="s">
        <v>238</v>
      </c>
      <c r="C241" s="18">
        <v>370.79</v>
      </c>
      <c r="D241" s="18">
        <v>355.88</v>
      </c>
      <c r="E241" s="18">
        <v>0</v>
      </c>
      <c r="F241" s="18">
        <v>-426.37</v>
      </c>
      <c r="G241" s="18">
        <v>0</v>
      </c>
      <c r="H241" s="18">
        <v>0</v>
      </c>
      <c r="I241" s="18">
        <v>300.3</v>
      </c>
    </row>
    <row r="242" spans="2:9" x14ac:dyDescent="0.4">
      <c r="B242" s="10" t="s">
        <v>239</v>
      </c>
      <c r="C242" s="16">
        <v>2276.2600000000002</v>
      </c>
      <c r="D242" s="16">
        <v>0</v>
      </c>
      <c r="E242" s="16">
        <v>0</v>
      </c>
      <c r="F242" s="16">
        <v>-774.99</v>
      </c>
      <c r="G242" s="16">
        <v>0</v>
      </c>
      <c r="H242" s="16">
        <v>0</v>
      </c>
      <c r="I242" s="16">
        <v>1501.27</v>
      </c>
    </row>
    <row r="243" spans="2:9" x14ac:dyDescent="0.4">
      <c r="B243" s="11" t="s">
        <v>240</v>
      </c>
      <c r="C243" s="18">
        <v>500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500</v>
      </c>
    </row>
    <row r="244" spans="2:9" x14ac:dyDescent="0.4">
      <c r="B244" s="10" t="s">
        <v>241</v>
      </c>
      <c r="C244" s="16">
        <v>1607.26</v>
      </c>
      <c r="D244" s="16">
        <v>0</v>
      </c>
      <c r="E244" s="16">
        <v>0</v>
      </c>
      <c r="F244" s="16">
        <v>-229.04</v>
      </c>
      <c r="G244" s="16">
        <v>0</v>
      </c>
      <c r="H244" s="16">
        <v>0</v>
      </c>
      <c r="I244" s="16">
        <v>1378.22</v>
      </c>
    </row>
    <row r="245" spans="2:9" x14ac:dyDescent="0.4">
      <c r="B245" s="11" t="s">
        <v>242</v>
      </c>
      <c r="C245" s="18">
        <v>500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500</v>
      </c>
    </row>
    <row r="246" spans="2:9" x14ac:dyDescent="0.4">
      <c r="B246" s="10" t="s">
        <v>243</v>
      </c>
      <c r="C246" s="16">
        <v>455.58</v>
      </c>
      <c r="D246" s="16">
        <v>0</v>
      </c>
      <c r="E246" s="16">
        <v>0</v>
      </c>
      <c r="F246" s="16">
        <v>-59.57</v>
      </c>
      <c r="G246" s="16">
        <v>0</v>
      </c>
      <c r="H246" s="16">
        <v>0</v>
      </c>
      <c r="I246" s="16">
        <v>396.01</v>
      </c>
    </row>
    <row r="247" spans="2:9" x14ac:dyDescent="0.4">
      <c r="B247" s="11" t="s">
        <v>244</v>
      </c>
      <c r="C247" s="18">
        <v>2919.2</v>
      </c>
      <c r="D247" s="18">
        <v>0</v>
      </c>
      <c r="E247" s="18">
        <v>0</v>
      </c>
      <c r="F247" s="18">
        <v>-1806.99</v>
      </c>
      <c r="G247" s="18">
        <v>208.62</v>
      </c>
      <c r="H247" s="18">
        <v>0</v>
      </c>
      <c r="I247" s="18">
        <v>1320.83</v>
      </c>
    </row>
    <row r="248" spans="2:9" x14ac:dyDescent="0.4">
      <c r="B248" s="10" t="s">
        <v>245</v>
      </c>
      <c r="C248" s="16">
        <v>481.88</v>
      </c>
      <c r="D248" s="16">
        <v>500</v>
      </c>
      <c r="E248" s="16">
        <v>0</v>
      </c>
      <c r="F248" s="16">
        <v>-479.29</v>
      </c>
      <c r="G248" s="16">
        <v>0</v>
      </c>
      <c r="H248" s="16">
        <v>0</v>
      </c>
      <c r="I248" s="16">
        <v>502.59</v>
      </c>
    </row>
    <row r="249" spans="2:9" x14ac:dyDescent="0.4">
      <c r="B249" s="11" t="s">
        <v>246</v>
      </c>
      <c r="C249" s="18">
        <v>2538</v>
      </c>
      <c r="D249" s="18">
        <v>0</v>
      </c>
      <c r="E249" s="18">
        <v>0</v>
      </c>
      <c r="F249" s="18">
        <v>-330</v>
      </c>
      <c r="G249" s="18">
        <v>0</v>
      </c>
      <c r="H249" s="18">
        <v>0</v>
      </c>
      <c r="I249" s="18">
        <v>2208</v>
      </c>
    </row>
    <row r="250" spans="2:9" x14ac:dyDescent="0.4">
      <c r="B250" s="10" t="s">
        <v>247</v>
      </c>
      <c r="C250" s="16">
        <v>410.29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410.29</v>
      </c>
    </row>
    <row r="251" spans="2:9" x14ac:dyDescent="0.4">
      <c r="B251" s="11" t="s">
        <v>248</v>
      </c>
      <c r="C251" s="18">
        <v>840.9</v>
      </c>
      <c r="D251" s="18">
        <v>0</v>
      </c>
      <c r="E251" s="18">
        <v>0</v>
      </c>
      <c r="F251" s="18">
        <v>-80</v>
      </c>
      <c r="G251" s="18">
        <v>40</v>
      </c>
      <c r="H251" s="18">
        <v>0</v>
      </c>
      <c r="I251" s="18">
        <v>800.9</v>
      </c>
    </row>
    <row r="252" spans="2:9" x14ac:dyDescent="0.4">
      <c r="B252" s="10" t="s">
        <v>249</v>
      </c>
      <c r="C252" s="16">
        <v>519.19000000000005</v>
      </c>
      <c r="D252" s="16">
        <v>756.81</v>
      </c>
      <c r="E252" s="16">
        <v>0</v>
      </c>
      <c r="F252" s="16">
        <v>-725.87</v>
      </c>
      <c r="G252" s="16">
        <v>0</v>
      </c>
      <c r="H252" s="16">
        <v>0</v>
      </c>
      <c r="I252" s="16">
        <v>550.13</v>
      </c>
    </row>
    <row r="253" spans="2:9" x14ac:dyDescent="0.4">
      <c r="B253" s="11" t="s">
        <v>250</v>
      </c>
      <c r="C253" s="18">
        <v>500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500</v>
      </c>
    </row>
    <row r="254" spans="2:9" x14ac:dyDescent="0.4">
      <c r="B254" s="10" t="s">
        <v>251</v>
      </c>
      <c r="C254" s="16">
        <v>1000</v>
      </c>
      <c r="D254" s="16">
        <v>0</v>
      </c>
      <c r="E254" s="16">
        <v>0</v>
      </c>
      <c r="F254" s="16">
        <v>-74.12</v>
      </c>
      <c r="G254" s="16">
        <v>0</v>
      </c>
      <c r="H254" s="16">
        <v>0</v>
      </c>
      <c r="I254" s="16">
        <v>925.88</v>
      </c>
    </row>
    <row r="255" spans="2:9" x14ac:dyDescent="0.4">
      <c r="B255" s="11" t="s">
        <v>252</v>
      </c>
      <c r="C255" s="18">
        <v>393.83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393.83</v>
      </c>
    </row>
    <row r="256" spans="2:9" x14ac:dyDescent="0.4">
      <c r="B256" s="10" t="s">
        <v>253</v>
      </c>
      <c r="C256" s="16">
        <v>852.05</v>
      </c>
      <c r="D256" s="16">
        <v>0</v>
      </c>
      <c r="E256" s="16">
        <v>0</v>
      </c>
      <c r="F256" s="16">
        <v>-22.89</v>
      </c>
      <c r="G256" s="16">
        <v>0</v>
      </c>
      <c r="H256" s="16">
        <v>0</v>
      </c>
      <c r="I256" s="16">
        <v>829.16</v>
      </c>
    </row>
    <row r="257" spans="2:9" x14ac:dyDescent="0.4">
      <c r="B257" s="11" t="s">
        <v>254</v>
      </c>
      <c r="C257" s="18">
        <v>5740.35</v>
      </c>
      <c r="D257" s="18">
        <v>2661.47</v>
      </c>
      <c r="E257" s="18">
        <v>0</v>
      </c>
      <c r="F257" s="18">
        <v>-3625.17</v>
      </c>
      <c r="G257" s="18">
        <v>173.35</v>
      </c>
      <c r="H257" s="18">
        <v>0</v>
      </c>
      <c r="I257" s="18">
        <v>4950</v>
      </c>
    </row>
    <row r="258" spans="2:9" x14ac:dyDescent="0.4">
      <c r="B258" s="10" t="s">
        <v>255</v>
      </c>
      <c r="C258" s="16">
        <v>413.17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413.17</v>
      </c>
    </row>
  </sheetData>
  <autoFilter ref="B13:I258" xr:uid="{00000000-0009-0000-0000-000004000000}"/>
  <mergeCells count="4">
    <mergeCell ref="B2:E2"/>
    <mergeCell ref="B3:E3"/>
    <mergeCell ref="B10:D10"/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95"/>
  <sheetViews>
    <sheetView tabSelected="1" zoomScale="50" zoomScaleNormal="50" workbookViewId="0">
      <selection activeCell="E18" sqref="E18"/>
    </sheetView>
  </sheetViews>
  <sheetFormatPr defaultRowHeight="14.6" x14ac:dyDescent="0.4"/>
  <cols>
    <col min="1" max="1" width="13.765625" style="35" customWidth="1"/>
    <col min="2" max="2" width="15.765625" bestFit="1" customWidth="1"/>
    <col min="3" max="3" width="19.921875" customWidth="1"/>
    <col min="4" max="4" width="22" style="32" customWidth="1"/>
    <col min="5" max="5" width="61.07421875" customWidth="1"/>
    <col min="6" max="6" width="57.23046875" style="32" customWidth="1"/>
    <col min="7" max="7" width="19" customWidth="1"/>
    <col min="8" max="8" width="70.921875" customWidth="1"/>
    <col min="9" max="9" width="18.921875" customWidth="1"/>
  </cols>
  <sheetData>
    <row r="1" spans="1:9" x14ac:dyDescent="0.4">
      <c r="A1" s="36" t="s">
        <v>256</v>
      </c>
      <c r="B1" s="13" t="s">
        <v>258</v>
      </c>
      <c r="C1" s="13" t="s">
        <v>1945</v>
      </c>
      <c r="D1" s="31" t="s">
        <v>2104</v>
      </c>
      <c r="E1" s="13" t="s">
        <v>2105</v>
      </c>
      <c r="F1" s="31" t="s">
        <v>2106</v>
      </c>
      <c r="G1" s="13" t="s">
        <v>2107</v>
      </c>
      <c r="H1" s="13" t="s">
        <v>2108</v>
      </c>
      <c r="I1" s="13" t="s">
        <v>2109</v>
      </c>
    </row>
    <row r="2" spans="1:9" x14ac:dyDescent="0.4">
      <c r="A2" s="33">
        <v>45779</v>
      </c>
      <c r="B2" s="11" t="s">
        <v>265</v>
      </c>
      <c r="C2" s="17" t="s">
        <v>2083</v>
      </c>
      <c r="D2" s="11" t="s">
        <v>263</v>
      </c>
      <c r="E2" s="11" t="s">
        <v>264</v>
      </c>
      <c r="F2" s="11" t="s">
        <v>262</v>
      </c>
      <c r="G2" s="11">
        <v>46.67</v>
      </c>
      <c r="H2" s="11" t="s">
        <v>261</v>
      </c>
      <c r="I2" s="11" t="s">
        <v>260</v>
      </c>
    </row>
    <row r="3" spans="1:9" x14ac:dyDescent="0.4">
      <c r="A3" s="34">
        <v>45779</v>
      </c>
      <c r="B3" s="10" t="s">
        <v>272</v>
      </c>
      <c r="C3" s="15" t="s">
        <v>2087</v>
      </c>
      <c r="D3" s="10" t="s">
        <v>270</v>
      </c>
      <c r="E3" s="10" t="s">
        <v>271</v>
      </c>
      <c r="F3" s="10" t="s">
        <v>269</v>
      </c>
      <c r="G3" s="11">
        <v>14</v>
      </c>
      <c r="H3" s="10" t="s">
        <v>268</v>
      </c>
      <c r="I3" s="10" t="s">
        <v>267</v>
      </c>
    </row>
    <row r="4" spans="1:9" x14ac:dyDescent="0.4">
      <c r="A4" s="33">
        <v>45779</v>
      </c>
      <c r="B4" s="11" t="s">
        <v>272</v>
      </c>
      <c r="C4" s="17" t="s">
        <v>2087</v>
      </c>
      <c r="D4" s="11" t="s">
        <v>270</v>
      </c>
      <c r="E4" s="11" t="s">
        <v>271</v>
      </c>
      <c r="F4" s="11" t="s">
        <v>274</v>
      </c>
      <c r="G4" s="11">
        <v>19.43</v>
      </c>
      <c r="H4" s="11" t="s">
        <v>273</v>
      </c>
      <c r="I4" s="11" t="s">
        <v>267</v>
      </c>
    </row>
    <row r="5" spans="1:9" x14ac:dyDescent="0.4">
      <c r="A5" s="34">
        <v>45779</v>
      </c>
      <c r="B5" s="10" t="s">
        <v>280</v>
      </c>
      <c r="C5" s="15" t="s">
        <v>2087</v>
      </c>
      <c r="D5" s="10" t="s">
        <v>278</v>
      </c>
      <c r="E5" s="10" t="s">
        <v>279</v>
      </c>
      <c r="F5" s="10" t="s">
        <v>277</v>
      </c>
      <c r="G5" s="11">
        <v>70.069999999999993</v>
      </c>
      <c r="H5" s="10" t="s">
        <v>276</v>
      </c>
      <c r="I5" s="10" t="s">
        <v>260</v>
      </c>
    </row>
    <row r="6" spans="1:9" x14ac:dyDescent="0.4">
      <c r="A6" s="33">
        <v>45779</v>
      </c>
      <c r="B6" s="11" t="s">
        <v>280</v>
      </c>
      <c r="C6" s="17" t="s">
        <v>2087</v>
      </c>
      <c r="D6" s="11" t="s">
        <v>278</v>
      </c>
      <c r="E6" s="11" t="s">
        <v>279</v>
      </c>
      <c r="F6" s="11" t="s">
        <v>281</v>
      </c>
      <c r="G6" s="11">
        <v>133.32999999999998</v>
      </c>
      <c r="H6" s="11" t="s">
        <v>276</v>
      </c>
      <c r="I6" s="11" t="s">
        <v>260</v>
      </c>
    </row>
    <row r="7" spans="1:9" x14ac:dyDescent="0.4">
      <c r="A7" s="34">
        <v>45779</v>
      </c>
      <c r="B7" s="10" t="s">
        <v>265</v>
      </c>
      <c r="C7" s="15" t="s">
        <v>2083</v>
      </c>
      <c r="D7" s="10" t="s">
        <v>283</v>
      </c>
      <c r="E7" s="10" t="s">
        <v>284</v>
      </c>
      <c r="F7" s="10" t="s">
        <v>282</v>
      </c>
      <c r="G7" s="11">
        <v>12.04</v>
      </c>
      <c r="H7" s="10" t="s">
        <v>276</v>
      </c>
      <c r="I7" s="10" t="s">
        <v>260</v>
      </c>
    </row>
    <row r="8" spans="1:9" x14ac:dyDescent="0.4">
      <c r="A8" s="33">
        <v>45779</v>
      </c>
      <c r="B8" s="11" t="s">
        <v>280</v>
      </c>
      <c r="C8" s="17" t="s">
        <v>2087</v>
      </c>
      <c r="D8" s="11" t="s">
        <v>278</v>
      </c>
      <c r="E8" s="11" t="s">
        <v>279</v>
      </c>
      <c r="F8" s="11" t="s">
        <v>285</v>
      </c>
      <c r="G8" s="11">
        <v>70.069999999999993</v>
      </c>
      <c r="H8" s="11" t="s">
        <v>276</v>
      </c>
      <c r="I8" s="11" t="s">
        <v>260</v>
      </c>
    </row>
    <row r="9" spans="1:9" x14ac:dyDescent="0.4">
      <c r="A9" s="34">
        <v>45779</v>
      </c>
      <c r="B9" s="10" t="s">
        <v>280</v>
      </c>
      <c r="C9" s="15" t="s">
        <v>2087</v>
      </c>
      <c r="D9" s="10" t="s">
        <v>278</v>
      </c>
      <c r="E9" s="10" t="s">
        <v>279</v>
      </c>
      <c r="F9" s="10" t="s">
        <v>286</v>
      </c>
      <c r="G9" s="11">
        <v>70.069999999999993</v>
      </c>
      <c r="H9" s="10" t="s">
        <v>276</v>
      </c>
      <c r="I9" s="10" t="s">
        <v>260</v>
      </c>
    </row>
    <row r="10" spans="1:9" x14ac:dyDescent="0.4">
      <c r="A10" s="33">
        <v>45779</v>
      </c>
      <c r="B10" s="11" t="s">
        <v>280</v>
      </c>
      <c r="C10" s="17" t="s">
        <v>2087</v>
      </c>
      <c r="D10" s="11" t="s">
        <v>278</v>
      </c>
      <c r="E10" s="11" t="s">
        <v>279</v>
      </c>
      <c r="F10" s="11" t="s">
        <v>287</v>
      </c>
      <c r="G10" s="11">
        <v>79.410000000000011</v>
      </c>
      <c r="H10" s="11" t="s">
        <v>276</v>
      </c>
      <c r="I10" s="11" t="s">
        <v>260</v>
      </c>
    </row>
    <row r="11" spans="1:9" x14ac:dyDescent="0.4">
      <c r="A11" s="34">
        <v>45779</v>
      </c>
      <c r="B11" s="10" t="s">
        <v>280</v>
      </c>
      <c r="C11" s="15" t="s">
        <v>2087</v>
      </c>
      <c r="D11" s="10" t="s">
        <v>278</v>
      </c>
      <c r="E11" s="10" t="s">
        <v>279</v>
      </c>
      <c r="F11" s="10" t="s">
        <v>288</v>
      </c>
      <c r="G11" s="11">
        <v>70.069999999999993</v>
      </c>
      <c r="H11" s="10" t="s">
        <v>276</v>
      </c>
      <c r="I11" s="10" t="s">
        <v>260</v>
      </c>
    </row>
    <row r="12" spans="1:9" x14ac:dyDescent="0.4">
      <c r="A12" s="33">
        <v>45779</v>
      </c>
      <c r="B12" s="11" t="s">
        <v>280</v>
      </c>
      <c r="C12" s="17" t="s">
        <v>2087</v>
      </c>
      <c r="D12" s="11" t="s">
        <v>278</v>
      </c>
      <c r="E12" s="11" t="s">
        <v>279</v>
      </c>
      <c r="F12" s="11" t="s">
        <v>289</v>
      </c>
      <c r="G12" s="11">
        <v>70.069999999999993</v>
      </c>
      <c r="H12" s="11" t="s">
        <v>276</v>
      </c>
      <c r="I12" s="11" t="s">
        <v>260</v>
      </c>
    </row>
    <row r="13" spans="1:9" x14ac:dyDescent="0.4">
      <c r="A13" s="34">
        <v>45779</v>
      </c>
      <c r="B13" s="10" t="s">
        <v>294</v>
      </c>
      <c r="C13" s="15" t="s">
        <v>2087</v>
      </c>
      <c r="D13" s="10" t="s">
        <v>292</v>
      </c>
      <c r="E13" s="10" t="s">
        <v>293</v>
      </c>
      <c r="F13" s="10" t="s">
        <v>291</v>
      </c>
      <c r="G13" s="11">
        <v>60.55</v>
      </c>
      <c r="H13" s="10" t="s">
        <v>276</v>
      </c>
      <c r="I13" s="10" t="s">
        <v>260</v>
      </c>
    </row>
    <row r="14" spans="1:9" x14ac:dyDescent="0.4">
      <c r="A14" s="33">
        <v>45779</v>
      </c>
      <c r="B14" s="11" t="s">
        <v>280</v>
      </c>
      <c r="C14" s="17" t="s">
        <v>2087</v>
      </c>
      <c r="D14" s="11" t="s">
        <v>278</v>
      </c>
      <c r="E14" s="11" t="s">
        <v>279</v>
      </c>
      <c r="F14" s="11" t="s">
        <v>295</v>
      </c>
      <c r="G14" s="11">
        <v>15.2</v>
      </c>
      <c r="H14" s="11" t="s">
        <v>276</v>
      </c>
      <c r="I14" s="11" t="s">
        <v>260</v>
      </c>
    </row>
    <row r="15" spans="1:9" x14ac:dyDescent="0.4">
      <c r="A15" s="34">
        <v>45779</v>
      </c>
      <c r="B15" s="10" t="s">
        <v>301</v>
      </c>
      <c r="C15" s="15" t="s">
        <v>2087</v>
      </c>
      <c r="D15" s="10" t="s">
        <v>299</v>
      </c>
      <c r="E15" s="10" t="s">
        <v>300</v>
      </c>
      <c r="F15" s="10" t="s">
        <v>298</v>
      </c>
      <c r="G15" s="11">
        <v>220.79</v>
      </c>
      <c r="H15" s="10" t="s">
        <v>297</v>
      </c>
      <c r="I15" s="10" t="s">
        <v>260</v>
      </c>
    </row>
    <row r="16" spans="1:9" x14ac:dyDescent="0.4">
      <c r="A16" s="33">
        <v>45779</v>
      </c>
      <c r="B16" s="11" t="s">
        <v>307</v>
      </c>
      <c r="C16" s="17" t="s">
        <v>2086</v>
      </c>
      <c r="D16" s="11" t="s">
        <v>305</v>
      </c>
      <c r="E16" s="11" t="s">
        <v>306</v>
      </c>
      <c r="F16" s="11" t="s">
        <v>304</v>
      </c>
      <c r="G16" s="11">
        <v>1000</v>
      </c>
      <c r="H16" s="11" t="s">
        <v>303</v>
      </c>
      <c r="I16" s="11" t="s">
        <v>260</v>
      </c>
    </row>
    <row r="17" spans="1:9" x14ac:dyDescent="0.4">
      <c r="A17" s="34">
        <v>45779</v>
      </c>
      <c r="B17" s="10" t="s">
        <v>313</v>
      </c>
      <c r="C17" s="15" t="s">
        <v>2089</v>
      </c>
      <c r="D17" s="10" t="s">
        <v>311</v>
      </c>
      <c r="E17" s="10" t="s">
        <v>312</v>
      </c>
      <c r="F17" s="10" t="s">
        <v>310</v>
      </c>
      <c r="G17" s="11">
        <v>78</v>
      </c>
      <c r="H17" s="10" t="s">
        <v>309</v>
      </c>
      <c r="I17" s="10" t="s">
        <v>260</v>
      </c>
    </row>
    <row r="18" spans="1:9" x14ac:dyDescent="0.4">
      <c r="A18" s="33">
        <v>45779</v>
      </c>
      <c r="B18" s="11" t="s">
        <v>320</v>
      </c>
      <c r="C18" s="17" t="s">
        <v>2087</v>
      </c>
      <c r="D18" s="11" t="s">
        <v>318</v>
      </c>
      <c r="E18" s="11" t="s">
        <v>319</v>
      </c>
      <c r="F18" s="11" t="s">
        <v>317</v>
      </c>
      <c r="G18" s="11">
        <v>4.4000000000000004</v>
      </c>
      <c r="H18" s="11" t="s">
        <v>316</v>
      </c>
      <c r="I18" s="11" t="s">
        <v>315</v>
      </c>
    </row>
    <row r="19" spans="1:9" x14ac:dyDescent="0.4">
      <c r="A19" s="34">
        <v>45779</v>
      </c>
      <c r="B19" s="10" t="s">
        <v>301</v>
      </c>
      <c r="C19" s="15" t="s">
        <v>2087</v>
      </c>
      <c r="D19" s="10" t="s">
        <v>299</v>
      </c>
      <c r="E19" s="10" t="s">
        <v>300</v>
      </c>
      <c r="F19" s="10" t="s">
        <v>321</v>
      </c>
      <c r="G19" s="11">
        <v>17.07</v>
      </c>
      <c r="H19" s="10" t="s">
        <v>276</v>
      </c>
      <c r="I19" s="10" t="s">
        <v>260</v>
      </c>
    </row>
    <row r="20" spans="1:9" x14ac:dyDescent="0.4">
      <c r="A20" s="33">
        <v>45779</v>
      </c>
      <c r="B20" s="11" t="s">
        <v>301</v>
      </c>
      <c r="C20" s="17" t="s">
        <v>2087</v>
      </c>
      <c r="D20" s="11" t="s">
        <v>270</v>
      </c>
      <c r="E20" s="11" t="s">
        <v>271</v>
      </c>
      <c r="F20" s="11" t="s">
        <v>322</v>
      </c>
      <c r="G20" s="11">
        <v>20.03</v>
      </c>
      <c r="H20" s="11" t="s">
        <v>276</v>
      </c>
      <c r="I20" s="11" t="s">
        <v>260</v>
      </c>
    </row>
    <row r="21" spans="1:9" x14ac:dyDescent="0.4">
      <c r="A21" s="34">
        <v>45779</v>
      </c>
      <c r="B21" s="10" t="s">
        <v>265</v>
      </c>
      <c r="C21" s="15" t="s">
        <v>2083</v>
      </c>
      <c r="D21" s="10" t="s">
        <v>325</v>
      </c>
      <c r="E21" s="10" t="s">
        <v>326</v>
      </c>
      <c r="F21" s="10" t="s">
        <v>324</v>
      </c>
      <c r="G21" s="11">
        <v>99.95</v>
      </c>
      <c r="H21" s="10" t="s">
        <v>276</v>
      </c>
      <c r="I21" s="10" t="s">
        <v>260</v>
      </c>
    </row>
    <row r="22" spans="1:9" x14ac:dyDescent="0.4">
      <c r="A22" s="33">
        <v>45779</v>
      </c>
      <c r="B22" s="11" t="s">
        <v>329</v>
      </c>
      <c r="C22" s="17" t="s">
        <v>2087</v>
      </c>
      <c r="D22" s="32">
        <v>49003</v>
      </c>
      <c r="E22" t="s">
        <v>363</v>
      </c>
      <c r="F22" s="32" t="s">
        <v>328</v>
      </c>
      <c r="G22" s="11">
        <v>15.28</v>
      </c>
      <c r="H22" s="11" t="s">
        <v>276</v>
      </c>
      <c r="I22" s="11" t="s">
        <v>260</v>
      </c>
    </row>
    <row r="23" spans="1:9" x14ac:dyDescent="0.4">
      <c r="A23" s="34">
        <v>45779</v>
      </c>
      <c r="B23" s="10" t="s">
        <v>301</v>
      </c>
      <c r="C23" s="15" t="s">
        <v>2087</v>
      </c>
      <c r="D23" s="10" t="s">
        <v>299</v>
      </c>
      <c r="E23" s="10" t="s">
        <v>300</v>
      </c>
      <c r="F23" s="10" t="s">
        <v>330</v>
      </c>
      <c r="G23" s="11">
        <v>18.729999999999997</v>
      </c>
      <c r="H23" s="10" t="s">
        <v>276</v>
      </c>
      <c r="I23" s="10" t="s">
        <v>260</v>
      </c>
    </row>
    <row r="24" spans="1:9" x14ac:dyDescent="0.4">
      <c r="A24" s="33">
        <v>45779</v>
      </c>
      <c r="B24" s="11" t="s">
        <v>301</v>
      </c>
      <c r="C24" s="17" t="s">
        <v>2087</v>
      </c>
      <c r="D24" s="11" t="s">
        <v>270</v>
      </c>
      <c r="E24" s="11" t="s">
        <v>271</v>
      </c>
      <c r="F24" s="11" t="s">
        <v>331</v>
      </c>
      <c r="G24" s="11">
        <v>32.9</v>
      </c>
      <c r="H24" s="11" t="s">
        <v>276</v>
      </c>
      <c r="I24" s="11" t="s">
        <v>260</v>
      </c>
    </row>
    <row r="25" spans="1:9" x14ac:dyDescent="0.4">
      <c r="A25" s="34">
        <v>45779</v>
      </c>
      <c r="B25" s="10" t="s">
        <v>337</v>
      </c>
      <c r="C25" s="15" t="s">
        <v>2087</v>
      </c>
      <c r="D25" s="10" t="s">
        <v>335</v>
      </c>
      <c r="E25" s="10" t="s">
        <v>336</v>
      </c>
      <c r="F25" s="10" t="s">
        <v>334</v>
      </c>
      <c r="G25" s="11">
        <v>180.29</v>
      </c>
      <c r="H25" s="10" t="s">
        <v>333</v>
      </c>
      <c r="I25" s="10" t="s">
        <v>267</v>
      </c>
    </row>
    <row r="26" spans="1:9" x14ac:dyDescent="0.4">
      <c r="A26" s="33">
        <v>45779</v>
      </c>
      <c r="B26" s="11" t="s">
        <v>337</v>
      </c>
      <c r="C26" s="17" t="s">
        <v>2087</v>
      </c>
      <c r="D26" s="11" t="s">
        <v>335</v>
      </c>
      <c r="E26" s="11" t="s">
        <v>336</v>
      </c>
      <c r="F26" s="11" t="s">
        <v>338</v>
      </c>
      <c r="G26" s="11">
        <v>180.29</v>
      </c>
      <c r="H26" s="11" t="s">
        <v>333</v>
      </c>
      <c r="I26" s="11" t="s">
        <v>267</v>
      </c>
    </row>
    <row r="27" spans="1:9" x14ac:dyDescent="0.4">
      <c r="A27" s="34">
        <v>45779</v>
      </c>
      <c r="B27" s="10" t="s">
        <v>345</v>
      </c>
      <c r="C27" s="15" t="s">
        <v>2086</v>
      </c>
      <c r="D27" s="10" t="s">
        <v>343</v>
      </c>
      <c r="E27" s="10" t="s">
        <v>344</v>
      </c>
      <c r="F27" s="10" t="s">
        <v>342</v>
      </c>
      <c r="G27" s="11">
        <v>27.86</v>
      </c>
      <c r="H27" s="10" t="s">
        <v>341</v>
      </c>
      <c r="I27" s="10" t="s">
        <v>340</v>
      </c>
    </row>
    <row r="28" spans="1:9" x14ac:dyDescent="0.4">
      <c r="A28" s="33">
        <v>45779</v>
      </c>
      <c r="B28" s="11" t="s">
        <v>352</v>
      </c>
      <c r="C28" s="17" t="s">
        <v>2087</v>
      </c>
      <c r="D28" s="11" t="s">
        <v>349</v>
      </c>
      <c r="E28" s="11" t="s">
        <v>350</v>
      </c>
      <c r="F28" s="11" t="s">
        <v>348</v>
      </c>
      <c r="G28" s="11">
        <v>125.27</v>
      </c>
      <c r="H28" s="11" t="s">
        <v>347</v>
      </c>
      <c r="I28" s="11" t="s">
        <v>340</v>
      </c>
    </row>
    <row r="29" spans="1:9" x14ac:dyDescent="0.4">
      <c r="A29" s="34">
        <v>45779</v>
      </c>
      <c r="B29" s="10" t="s">
        <v>352</v>
      </c>
      <c r="C29" s="15" t="s">
        <v>2087</v>
      </c>
      <c r="D29" s="10" t="s">
        <v>349</v>
      </c>
      <c r="E29" s="10" t="s">
        <v>350</v>
      </c>
      <c r="F29" s="10" t="s">
        <v>353</v>
      </c>
      <c r="G29" s="11">
        <v>0.89</v>
      </c>
      <c r="H29" s="10" t="s">
        <v>351</v>
      </c>
      <c r="I29" s="10" t="s">
        <v>340</v>
      </c>
    </row>
    <row r="30" spans="1:9" x14ac:dyDescent="0.4">
      <c r="A30" s="33">
        <v>45779</v>
      </c>
      <c r="B30" s="11" t="s">
        <v>313</v>
      </c>
      <c r="C30" s="17" t="s">
        <v>2089</v>
      </c>
      <c r="D30" s="11" t="s">
        <v>356</v>
      </c>
      <c r="E30" s="11" t="s">
        <v>357</v>
      </c>
      <c r="F30" s="11" t="s">
        <v>355</v>
      </c>
      <c r="G30" s="11">
        <v>65</v>
      </c>
      <c r="H30" s="11" t="s">
        <v>354</v>
      </c>
      <c r="I30" s="11" t="s">
        <v>267</v>
      </c>
    </row>
    <row r="31" spans="1:9" x14ac:dyDescent="0.4">
      <c r="A31" s="34">
        <v>45779</v>
      </c>
      <c r="B31" s="10" t="s">
        <v>364</v>
      </c>
      <c r="C31" s="15" t="s">
        <v>2087</v>
      </c>
      <c r="D31" s="10" t="s">
        <v>362</v>
      </c>
      <c r="E31" s="10" t="s">
        <v>363</v>
      </c>
      <c r="F31" s="10" t="s">
        <v>361</v>
      </c>
      <c r="G31" s="11">
        <v>68.97</v>
      </c>
      <c r="H31" s="10" t="s">
        <v>360</v>
      </c>
      <c r="I31" s="10" t="s">
        <v>260</v>
      </c>
    </row>
    <row r="32" spans="1:9" x14ac:dyDescent="0.4">
      <c r="A32" s="33">
        <v>45779</v>
      </c>
      <c r="B32" s="11" t="s">
        <v>329</v>
      </c>
      <c r="C32" s="17" t="s">
        <v>2087</v>
      </c>
      <c r="D32" s="32">
        <v>49003</v>
      </c>
      <c r="E32" t="s">
        <v>363</v>
      </c>
      <c r="F32" s="32" t="s">
        <v>365</v>
      </c>
      <c r="G32" s="11">
        <v>29.99</v>
      </c>
      <c r="H32" s="11" t="s">
        <v>276</v>
      </c>
      <c r="I32" s="11" t="s">
        <v>260</v>
      </c>
    </row>
    <row r="33" spans="1:9" x14ac:dyDescent="0.4">
      <c r="A33" s="34">
        <v>45779</v>
      </c>
      <c r="B33" s="10" t="s">
        <v>265</v>
      </c>
      <c r="C33" s="15" t="s">
        <v>2083</v>
      </c>
      <c r="D33" s="10" t="s">
        <v>325</v>
      </c>
      <c r="E33" s="10" t="s">
        <v>326</v>
      </c>
      <c r="F33" s="10" t="s">
        <v>366</v>
      </c>
      <c r="G33" s="11">
        <v>16.61</v>
      </c>
      <c r="H33" s="10" t="s">
        <v>276</v>
      </c>
      <c r="I33" s="10" t="s">
        <v>260</v>
      </c>
    </row>
    <row r="34" spans="1:9" x14ac:dyDescent="0.4">
      <c r="A34" s="33">
        <v>45779</v>
      </c>
      <c r="B34" s="11" t="s">
        <v>301</v>
      </c>
      <c r="C34" s="17" t="s">
        <v>2087</v>
      </c>
      <c r="D34" s="11" t="s">
        <v>270</v>
      </c>
      <c r="E34" s="11" t="s">
        <v>271</v>
      </c>
      <c r="F34" s="11" t="s">
        <v>367</v>
      </c>
      <c r="G34" s="11">
        <v>28.729999999999997</v>
      </c>
      <c r="H34" s="11" t="s">
        <v>276</v>
      </c>
      <c r="I34" s="11" t="s">
        <v>260</v>
      </c>
    </row>
    <row r="35" spans="1:9" x14ac:dyDescent="0.4">
      <c r="A35" s="34">
        <v>45779</v>
      </c>
      <c r="B35" s="10" t="s">
        <v>371</v>
      </c>
      <c r="C35" s="15" t="s">
        <v>2087</v>
      </c>
      <c r="D35" s="10" t="s">
        <v>292</v>
      </c>
      <c r="E35" s="10" t="s">
        <v>293</v>
      </c>
      <c r="F35" s="10" t="s">
        <v>370</v>
      </c>
      <c r="G35" s="11">
        <v>8.9600000000000009</v>
      </c>
      <c r="H35" s="10" t="s">
        <v>369</v>
      </c>
      <c r="I35" s="10" t="s">
        <v>340</v>
      </c>
    </row>
    <row r="36" spans="1:9" x14ac:dyDescent="0.4">
      <c r="A36" s="33">
        <v>45779</v>
      </c>
      <c r="B36" s="11" t="s">
        <v>375</v>
      </c>
      <c r="C36" s="17" t="s">
        <v>2083</v>
      </c>
      <c r="D36" s="11" t="s">
        <v>318</v>
      </c>
      <c r="E36" s="11" t="s">
        <v>319</v>
      </c>
      <c r="F36" s="11" t="s">
        <v>374</v>
      </c>
      <c r="G36" s="11">
        <v>58.45</v>
      </c>
      <c r="H36" s="11" t="s">
        <v>373</v>
      </c>
      <c r="I36" s="11" t="s">
        <v>315</v>
      </c>
    </row>
    <row r="37" spans="1:9" x14ac:dyDescent="0.4">
      <c r="A37" s="34">
        <v>45779</v>
      </c>
      <c r="B37" s="10" t="s">
        <v>313</v>
      </c>
      <c r="C37" s="15" t="s">
        <v>2088</v>
      </c>
      <c r="D37" s="10" t="s">
        <v>318</v>
      </c>
      <c r="E37" s="10" t="s">
        <v>319</v>
      </c>
      <c r="F37" s="10" t="s">
        <v>377</v>
      </c>
      <c r="G37" s="11">
        <v>20</v>
      </c>
      <c r="H37" s="10" t="s">
        <v>376</v>
      </c>
      <c r="I37" s="10" t="s">
        <v>315</v>
      </c>
    </row>
    <row r="38" spans="1:9" x14ac:dyDescent="0.4">
      <c r="A38" s="33">
        <v>45779</v>
      </c>
      <c r="B38" s="11" t="s">
        <v>371</v>
      </c>
      <c r="C38" s="17" t="s">
        <v>2087</v>
      </c>
      <c r="D38" s="11" t="s">
        <v>292</v>
      </c>
      <c r="E38" s="11" t="s">
        <v>293</v>
      </c>
      <c r="F38" s="11" t="s">
        <v>380</v>
      </c>
      <c r="G38" s="11">
        <v>80</v>
      </c>
      <c r="H38" s="11" t="s">
        <v>379</v>
      </c>
      <c r="I38" s="11" t="s">
        <v>260</v>
      </c>
    </row>
    <row r="39" spans="1:9" x14ac:dyDescent="0.4">
      <c r="A39" s="34">
        <v>45779</v>
      </c>
      <c r="B39" s="10" t="s">
        <v>383</v>
      </c>
      <c r="C39" s="15" t="s">
        <v>2083</v>
      </c>
      <c r="D39" s="10" t="s">
        <v>325</v>
      </c>
      <c r="E39" s="10" t="s">
        <v>326</v>
      </c>
      <c r="F39" s="10" t="s">
        <v>382</v>
      </c>
      <c r="G39" s="11">
        <v>132.35</v>
      </c>
      <c r="H39" s="10" t="s">
        <v>381</v>
      </c>
      <c r="I39" s="10" t="s">
        <v>260</v>
      </c>
    </row>
    <row r="40" spans="1:9" x14ac:dyDescent="0.4">
      <c r="A40" s="33">
        <v>45779</v>
      </c>
      <c r="B40" s="11" t="s">
        <v>352</v>
      </c>
      <c r="C40" s="17" t="s">
        <v>2087</v>
      </c>
      <c r="D40" s="11" t="s">
        <v>386</v>
      </c>
      <c r="E40" s="11" t="s">
        <v>387</v>
      </c>
      <c r="F40" s="11" t="s">
        <v>385</v>
      </c>
      <c r="G40" s="11">
        <v>129.19999999999999</v>
      </c>
      <c r="H40" s="11" t="s">
        <v>384</v>
      </c>
      <c r="I40" s="11" t="s">
        <v>267</v>
      </c>
    </row>
    <row r="41" spans="1:9" x14ac:dyDescent="0.4">
      <c r="A41" s="34">
        <v>45779</v>
      </c>
      <c r="B41" s="10" t="s">
        <v>392</v>
      </c>
      <c r="C41" s="15" t="s">
        <v>2087</v>
      </c>
      <c r="D41" s="10" t="s">
        <v>335</v>
      </c>
      <c r="E41" s="10" t="s">
        <v>336</v>
      </c>
      <c r="F41" s="10" t="s">
        <v>391</v>
      </c>
      <c r="G41" s="11">
        <v>20.479999999999997</v>
      </c>
      <c r="H41" s="10" t="s">
        <v>390</v>
      </c>
      <c r="I41" s="10" t="s">
        <v>389</v>
      </c>
    </row>
    <row r="42" spans="1:9" x14ac:dyDescent="0.4">
      <c r="A42" s="33">
        <v>45779</v>
      </c>
      <c r="B42" s="11" t="s">
        <v>320</v>
      </c>
      <c r="C42" s="17" t="s">
        <v>2087</v>
      </c>
      <c r="D42" s="11" t="s">
        <v>318</v>
      </c>
      <c r="E42" s="11" t="s">
        <v>319</v>
      </c>
      <c r="F42" s="11" t="s">
        <v>394</v>
      </c>
      <c r="G42" s="11">
        <v>10</v>
      </c>
      <c r="H42" s="11" t="s">
        <v>376</v>
      </c>
      <c r="I42" s="11" t="s">
        <v>315</v>
      </c>
    </row>
    <row r="43" spans="1:9" x14ac:dyDescent="0.4">
      <c r="A43" s="34">
        <v>45779</v>
      </c>
      <c r="B43" s="10" t="s">
        <v>400</v>
      </c>
      <c r="C43" s="15" t="s">
        <v>2087</v>
      </c>
      <c r="D43" s="10" t="s">
        <v>398</v>
      </c>
      <c r="E43" s="10" t="s">
        <v>399</v>
      </c>
      <c r="F43" s="10" t="s">
        <v>397</v>
      </c>
      <c r="G43" s="11">
        <v>69.63</v>
      </c>
      <c r="H43" s="10" t="s">
        <v>396</v>
      </c>
      <c r="I43" s="10" t="s">
        <v>315</v>
      </c>
    </row>
    <row r="44" spans="1:9" x14ac:dyDescent="0.4">
      <c r="A44" s="33">
        <v>45779</v>
      </c>
      <c r="B44" s="11" t="s">
        <v>404</v>
      </c>
      <c r="C44" s="17" t="s">
        <v>2087</v>
      </c>
      <c r="D44" s="11" t="s">
        <v>349</v>
      </c>
      <c r="E44" s="11" t="s">
        <v>350</v>
      </c>
      <c r="F44" s="11" t="s">
        <v>403</v>
      </c>
      <c r="G44" s="11">
        <v>43.489999999999995</v>
      </c>
      <c r="H44" s="11" t="s">
        <v>402</v>
      </c>
      <c r="I44" s="11" t="s">
        <v>340</v>
      </c>
    </row>
    <row r="45" spans="1:9" x14ac:dyDescent="0.4">
      <c r="A45" s="34">
        <v>45779</v>
      </c>
      <c r="B45" s="10" t="s">
        <v>383</v>
      </c>
      <c r="C45" s="15" t="s">
        <v>2083</v>
      </c>
      <c r="D45" s="10" t="s">
        <v>325</v>
      </c>
      <c r="E45" s="10" t="s">
        <v>326</v>
      </c>
      <c r="F45" s="10" t="s">
        <v>406</v>
      </c>
      <c r="G45" s="11">
        <v>70.889999999999986</v>
      </c>
      <c r="H45" s="10" t="s">
        <v>405</v>
      </c>
      <c r="I45" s="10" t="s">
        <v>260</v>
      </c>
    </row>
    <row r="46" spans="1:9" x14ac:dyDescent="0.4">
      <c r="A46" s="33">
        <v>45779</v>
      </c>
      <c r="B46" s="11" t="s">
        <v>392</v>
      </c>
      <c r="C46" s="17" t="s">
        <v>2087</v>
      </c>
      <c r="D46" s="11" t="s">
        <v>410</v>
      </c>
      <c r="E46" s="11" t="s">
        <v>411</v>
      </c>
      <c r="F46" s="11" t="s">
        <v>409</v>
      </c>
      <c r="G46" s="11">
        <v>105</v>
      </c>
      <c r="H46" s="11" t="s">
        <v>408</v>
      </c>
      <c r="I46" s="11" t="s">
        <v>389</v>
      </c>
    </row>
    <row r="47" spans="1:9" x14ac:dyDescent="0.4">
      <c r="A47" s="34">
        <v>45779</v>
      </c>
      <c r="B47" s="10" t="s">
        <v>414</v>
      </c>
      <c r="C47" s="15" t="s">
        <v>2083</v>
      </c>
      <c r="D47" s="10" t="s">
        <v>362</v>
      </c>
      <c r="E47" s="10" t="s">
        <v>363</v>
      </c>
      <c r="F47" s="10" t="s">
        <v>413</v>
      </c>
      <c r="G47" s="11">
        <v>27.490000000000002</v>
      </c>
      <c r="H47" s="10" t="s">
        <v>276</v>
      </c>
      <c r="I47" s="10" t="s">
        <v>260</v>
      </c>
    </row>
    <row r="48" spans="1:9" x14ac:dyDescent="0.4">
      <c r="A48" s="33">
        <v>45779</v>
      </c>
      <c r="B48" s="11" t="s">
        <v>418</v>
      </c>
      <c r="C48" s="17" t="s">
        <v>2086</v>
      </c>
      <c r="D48" s="11" t="s">
        <v>362</v>
      </c>
      <c r="E48" s="11" t="s">
        <v>363</v>
      </c>
      <c r="F48" s="11" t="s">
        <v>417</v>
      </c>
      <c r="G48" s="11">
        <v>6.5</v>
      </c>
      <c r="H48" s="11" t="s">
        <v>416</v>
      </c>
      <c r="I48" s="11" t="s">
        <v>340</v>
      </c>
    </row>
    <row r="49" spans="1:9" x14ac:dyDescent="0.4">
      <c r="A49" s="34">
        <v>45779</v>
      </c>
      <c r="B49" s="10" t="s">
        <v>294</v>
      </c>
      <c r="C49" s="15" t="s">
        <v>2087</v>
      </c>
      <c r="D49" s="10" t="s">
        <v>318</v>
      </c>
      <c r="E49" s="10" t="s">
        <v>319</v>
      </c>
      <c r="F49" s="10" t="s">
        <v>421</v>
      </c>
      <c r="G49" s="11">
        <v>20</v>
      </c>
      <c r="H49" s="10" t="s">
        <v>420</v>
      </c>
      <c r="I49" s="10" t="s">
        <v>340</v>
      </c>
    </row>
    <row r="50" spans="1:9" x14ac:dyDescent="0.4">
      <c r="A50" s="33">
        <v>45779</v>
      </c>
      <c r="B50" s="11" t="s">
        <v>427</v>
      </c>
      <c r="C50" s="17" t="s">
        <v>2086</v>
      </c>
      <c r="D50" s="11" t="s">
        <v>425</v>
      </c>
      <c r="E50" s="11" t="s">
        <v>426</v>
      </c>
      <c r="F50" s="11" t="s">
        <v>424</v>
      </c>
      <c r="G50" s="11">
        <v>625</v>
      </c>
      <c r="H50" s="11" t="s">
        <v>423</v>
      </c>
      <c r="I50" s="11" t="s">
        <v>267</v>
      </c>
    </row>
    <row r="51" spans="1:9" x14ac:dyDescent="0.4">
      <c r="A51" s="34">
        <v>45779</v>
      </c>
      <c r="B51" s="10" t="s">
        <v>430</v>
      </c>
      <c r="C51" s="15" t="s">
        <v>2087</v>
      </c>
      <c r="D51" s="10" t="s">
        <v>325</v>
      </c>
      <c r="E51" s="10" t="s">
        <v>326</v>
      </c>
      <c r="F51" s="10" t="s">
        <v>429</v>
      </c>
      <c r="G51" s="11">
        <v>3.5</v>
      </c>
      <c r="H51" s="10" t="s">
        <v>376</v>
      </c>
      <c r="I51" s="10" t="s">
        <v>315</v>
      </c>
    </row>
    <row r="52" spans="1:9" x14ac:dyDescent="0.4">
      <c r="A52" s="33">
        <v>45779</v>
      </c>
      <c r="B52" s="11" t="s">
        <v>320</v>
      </c>
      <c r="C52" s="17" t="s">
        <v>2087</v>
      </c>
      <c r="D52" s="11" t="s">
        <v>318</v>
      </c>
      <c r="E52" s="11" t="s">
        <v>319</v>
      </c>
      <c r="F52" s="11" t="s">
        <v>432</v>
      </c>
      <c r="G52" s="11">
        <v>9.35</v>
      </c>
      <c r="H52" s="11" t="s">
        <v>376</v>
      </c>
      <c r="I52" s="11" t="s">
        <v>315</v>
      </c>
    </row>
    <row r="53" spans="1:9" x14ac:dyDescent="0.4">
      <c r="A53" s="34">
        <v>45779</v>
      </c>
      <c r="B53" s="10" t="s">
        <v>438</v>
      </c>
      <c r="C53" s="15" t="s">
        <v>2087</v>
      </c>
      <c r="D53" s="10" t="s">
        <v>436</v>
      </c>
      <c r="E53" s="10" t="s">
        <v>437</v>
      </c>
      <c r="F53" s="10" t="s">
        <v>435</v>
      </c>
      <c r="G53" s="11">
        <v>9.99</v>
      </c>
      <c r="H53" s="10" t="s">
        <v>434</v>
      </c>
      <c r="I53" s="10" t="s">
        <v>433</v>
      </c>
    </row>
    <row r="54" spans="1:9" x14ac:dyDescent="0.4">
      <c r="A54" s="33">
        <v>45779</v>
      </c>
      <c r="B54" s="11" t="s">
        <v>442</v>
      </c>
      <c r="C54" s="17" t="s">
        <v>2087</v>
      </c>
      <c r="D54" s="11" t="s">
        <v>318</v>
      </c>
      <c r="E54" s="11" t="s">
        <v>319</v>
      </c>
      <c r="F54" s="11" t="s">
        <v>441</v>
      </c>
      <c r="G54" s="11">
        <v>42.6</v>
      </c>
      <c r="H54" s="11" t="s">
        <v>440</v>
      </c>
      <c r="I54" s="11" t="s">
        <v>315</v>
      </c>
    </row>
    <row r="55" spans="1:9" x14ac:dyDescent="0.4">
      <c r="A55" s="34">
        <v>45779</v>
      </c>
      <c r="B55" s="10" t="s">
        <v>272</v>
      </c>
      <c r="C55" s="15" t="s">
        <v>2087</v>
      </c>
      <c r="D55" s="10" t="s">
        <v>318</v>
      </c>
      <c r="E55" s="10" t="s">
        <v>319</v>
      </c>
      <c r="F55" s="10" t="s">
        <v>443</v>
      </c>
      <c r="G55" s="11">
        <v>24.89</v>
      </c>
      <c r="H55" s="10" t="s">
        <v>396</v>
      </c>
      <c r="I55" s="10" t="s">
        <v>315</v>
      </c>
    </row>
    <row r="56" spans="1:9" x14ac:dyDescent="0.4">
      <c r="A56" s="33">
        <v>45779</v>
      </c>
      <c r="B56" s="11" t="s">
        <v>265</v>
      </c>
      <c r="C56" s="17" t="s">
        <v>2083</v>
      </c>
      <c r="D56" s="11" t="s">
        <v>445</v>
      </c>
      <c r="E56" s="11" t="s">
        <v>446</v>
      </c>
      <c r="F56" s="11" t="s">
        <v>444</v>
      </c>
      <c r="G56" s="11">
        <v>156.67000000000002</v>
      </c>
      <c r="H56" s="11" t="s">
        <v>276</v>
      </c>
      <c r="I56" s="11" t="s">
        <v>260</v>
      </c>
    </row>
    <row r="57" spans="1:9" x14ac:dyDescent="0.4">
      <c r="A57" s="34">
        <v>45779</v>
      </c>
      <c r="B57" s="10" t="s">
        <v>352</v>
      </c>
      <c r="C57" s="15" t="s">
        <v>2087</v>
      </c>
      <c r="D57" s="10" t="s">
        <v>318</v>
      </c>
      <c r="E57" s="10" t="s">
        <v>319</v>
      </c>
      <c r="F57" s="10" t="s">
        <v>448</v>
      </c>
      <c r="G57" s="11">
        <v>42.74</v>
      </c>
      <c r="H57" s="10" t="s">
        <v>396</v>
      </c>
      <c r="I57" s="10" t="s">
        <v>315</v>
      </c>
    </row>
    <row r="58" spans="1:9" x14ac:dyDescent="0.4">
      <c r="A58" s="33">
        <v>45779</v>
      </c>
      <c r="B58" s="11" t="s">
        <v>452</v>
      </c>
      <c r="C58" s="17" t="s">
        <v>2083</v>
      </c>
      <c r="D58" s="11" t="s">
        <v>311</v>
      </c>
      <c r="E58" s="11" t="s">
        <v>312</v>
      </c>
      <c r="F58" s="11" t="s">
        <v>451</v>
      </c>
      <c r="G58" s="11">
        <v>9.99</v>
      </c>
      <c r="H58" s="11" t="s">
        <v>450</v>
      </c>
      <c r="I58" s="11" t="s">
        <v>267</v>
      </c>
    </row>
    <row r="59" spans="1:9" x14ac:dyDescent="0.4">
      <c r="A59" s="34">
        <v>45779</v>
      </c>
      <c r="B59" s="10" t="s">
        <v>456</v>
      </c>
      <c r="C59" s="15" t="s">
        <v>2082</v>
      </c>
      <c r="D59" s="10" t="s">
        <v>283</v>
      </c>
      <c r="E59" s="10" t="s">
        <v>284</v>
      </c>
      <c r="F59" s="10" t="s">
        <v>455</v>
      </c>
      <c r="G59" s="11">
        <v>173.07999999999998</v>
      </c>
      <c r="H59" s="10" t="s">
        <v>454</v>
      </c>
      <c r="I59" s="10" t="s">
        <v>267</v>
      </c>
    </row>
    <row r="60" spans="1:9" x14ac:dyDescent="0.4">
      <c r="A60" s="33">
        <v>45779</v>
      </c>
      <c r="B60" s="11" t="s">
        <v>460</v>
      </c>
      <c r="C60" s="17" t="s">
        <v>2088</v>
      </c>
      <c r="D60" s="11" t="s">
        <v>318</v>
      </c>
      <c r="E60" s="11" t="s">
        <v>319</v>
      </c>
      <c r="F60" s="11" t="s">
        <v>459</v>
      </c>
      <c r="G60" s="11">
        <v>30</v>
      </c>
      <c r="H60" s="11" t="s">
        <v>458</v>
      </c>
      <c r="I60" s="11" t="s">
        <v>340</v>
      </c>
    </row>
    <row r="61" spans="1:9" x14ac:dyDescent="0.4">
      <c r="A61" s="34">
        <v>45779</v>
      </c>
      <c r="B61" s="10" t="s">
        <v>464</v>
      </c>
      <c r="C61" s="15" t="s">
        <v>2087</v>
      </c>
      <c r="D61" s="10" t="s">
        <v>318</v>
      </c>
      <c r="E61" s="10" t="s">
        <v>319</v>
      </c>
      <c r="F61" s="10" t="s">
        <v>463</v>
      </c>
      <c r="G61" s="11">
        <v>52.3</v>
      </c>
      <c r="H61" s="10" t="s">
        <v>462</v>
      </c>
      <c r="I61" s="10" t="s">
        <v>315</v>
      </c>
    </row>
    <row r="62" spans="1:9" x14ac:dyDescent="0.4">
      <c r="A62" s="33">
        <v>45779</v>
      </c>
      <c r="B62" s="11" t="s">
        <v>468</v>
      </c>
      <c r="C62" s="17" t="s">
        <v>2082</v>
      </c>
      <c r="D62" s="11" t="s">
        <v>283</v>
      </c>
      <c r="E62" s="11" t="s">
        <v>284</v>
      </c>
      <c r="F62" s="11" t="s">
        <v>467</v>
      </c>
      <c r="G62" s="11">
        <v>78.739999999999995</v>
      </c>
      <c r="H62" s="11" t="s">
        <v>466</v>
      </c>
      <c r="I62" s="11" t="s">
        <v>267</v>
      </c>
    </row>
    <row r="63" spans="1:9" x14ac:dyDescent="0.4">
      <c r="A63" s="34">
        <v>45779</v>
      </c>
      <c r="B63" s="10" t="s">
        <v>474</v>
      </c>
      <c r="C63" s="15" t="s">
        <v>2087</v>
      </c>
      <c r="D63" s="10" t="s">
        <v>472</v>
      </c>
      <c r="E63" s="10" t="s">
        <v>473</v>
      </c>
      <c r="F63" s="10" t="s">
        <v>471</v>
      </c>
      <c r="G63" s="11">
        <v>26.65</v>
      </c>
      <c r="H63" s="10" t="s">
        <v>470</v>
      </c>
      <c r="I63" s="10" t="s">
        <v>267</v>
      </c>
    </row>
    <row r="64" spans="1:9" x14ac:dyDescent="0.4">
      <c r="A64" s="33">
        <v>45779</v>
      </c>
      <c r="B64" s="11" t="s">
        <v>265</v>
      </c>
      <c r="C64" s="17" t="s">
        <v>2083</v>
      </c>
      <c r="D64" s="11" t="s">
        <v>292</v>
      </c>
      <c r="E64" s="11" t="s">
        <v>293</v>
      </c>
      <c r="F64" s="11" t="s">
        <v>475</v>
      </c>
      <c r="G64" s="11">
        <v>220.48</v>
      </c>
      <c r="H64" s="11" t="s">
        <v>276</v>
      </c>
      <c r="I64" s="11" t="s">
        <v>260</v>
      </c>
    </row>
    <row r="65" spans="1:9" x14ac:dyDescent="0.4">
      <c r="A65" s="34">
        <v>45779</v>
      </c>
      <c r="B65" s="10" t="s">
        <v>329</v>
      </c>
      <c r="C65" s="15" t="s">
        <v>2087</v>
      </c>
      <c r="D65" s="10" t="s">
        <v>349</v>
      </c>
      <c r="E65" s="10" t="s">
        <v>350</v>
      </c>
      <c r="F65" s="10" t="s">
        <v>477</v>
      </c>
      <c r="G65" s="11">
        <v>66.319999999999993</v>
      </c>
      <c r="H65" s="10" t="s">
        <v>276</v>
      </c>
      <c r="I65" s="10" t="s">
        <v>260</v>
      </c>
    </row>
    <row r="66" spans="1:9" x14ac:dyDescent="0.4">
      <c r="A66" s="33">
        <v>45779</v>
      </c>
      <c r="B66" s="11" t="s">
        <v>329</v>
      </c>
      <c r="C66" s="17" t="s">
        <v>2087</v>
      </c>
      <c r="D66" s="11" t="s">
        <v>349</v>
      </c>
      <c r="E66" s="11" t="s">
        <v>350</v>
      </c>
      <c r="F66" s="11" t="s">
        <v>478</v>
      </c>
      <c r="G66" s="11">
        <v>44.15</v>
      </c>
      <c r="H66" s="11" t="s">
        <v>276</v>
      </c>
      <c r="I66" s="11" t="s">
        <v>260</v>
      </c>
    </row>
    <row r="67" spans="1:9" x14ac:dyDescent="0.4">
      <c r="A67" s="34">
        <v>45779</v>
      </c>
      <c r="B67" s="10" t="s">
        <v>329</v>
      </c>
      <c r="C67" s="15" t="s">
        <v>2087</v>
      </c>
      <c r="D67" s="10" t="s">
        <v>349</v>
      </c>
      <c r="E67" s="10" t="s">
        <v>350</v>
      </c>
      <c r="F67" s="10" t="s">
        <v>479</v>
      </c>
      <c r="G67" s="11">
        <v>6.62</v>
      </c>
      <c r="H67" s="10" t="s">
        <v>276</v>
      </c>
      <c r="I67" s="10" t="s">
        <v>260</v>
      </c>
    </row>
    <row r="68" spans="1:9" x14ac:dyDescent="0.4">
      <c r="A68" s="33">
        <v>45779</v>
      </c>
      <c r="B68" s="11" t="s">
        <v>329</v>
      </c>
      <c r="C68" s="17" t="s">
        <v>2087</v>
      </c>
      <c r="D68" s="11" t="s">
        <v>349</v>
      </c>
      <c r="E68" s="11" t="s">
        <v>350</v>
      </c>
      <c r="F68" s="11" t="s">
        <v>480</v>
      </c>
      <c r="G68" s="11">
        <v>27.18</v>
      </c>
      <c r="H68" s="11" t="s">
        <v>276</v>
      </c>
      <c r="I68" s="11" t="s">
        <v>260</v>
      </c>
    </row>
    <row r="69" spans="1:9" x14ac:dyDescent="0.4">
      <c r="A69" s="34">
        <v>45779</v>
      </c>
      <c r="B69" s="10" t="s">
        <v>337</v>
      </c>
      <c r="C69" s="15" t="s">
        <v>2087</v>
      </c>
      <c r="D69" s="10" t="s">
        <v>335</v>
      </c>
      <c r="E69" s="10" t="s">
        <v>336</v>
      </c>
      <c r="F69" s="10" t="s">
        <v>482</v>
      </c>
      <c r="G69" s="11">
        <v>6.68</v>
      </c>
      <c r="H69" s="10" t="s">
        <v>276</v>
      </c>
      <c r="I69" s="10" t="s">
        <v>260</v>
      </c>
    </row>
    <row r="70" spans="1:9" x14ac:dyDescent="0.4">
      <c r="A70" s="33">
        <v>45779</v>
      </c>
      <c r="B70" s="11" t="s">
        <v>392</v>
      </c>
      <c r="C70" s="17" t="s">
        <v>2087</v>
      </c>
      <c r="D70" s="11" t="s">
        <v>335</v>
      </c>
      <c r="E70" s="11" t="s">
        <v>336</v>
      </c>
      <c r="F70" s="11" t="s">
        <v>484</v>
      </c>
      <c r="G70" s="11">
        <v>35.979999999999997</v>
      </c>
      <c r="H70" s="11" t="s">
        <v>483</v>
      </c>
      <c r="I70" s="11" t="s">
        <v>260</v>
      </c>
    </row>
    <row r="71" spans="1:9" x14ac:dyDescent="0.4">
      <c r="A71" s="34">
        <v>45779</v>
      </c>
      <c r="B71" s="10" t="s">
        <v>301</v>
      </c>
      <c r="C71" s="15" t="s">
        <v>2087</v>
      </c>
      <c r="D71" s="10" t="s">
        <v>270</v>
      </c>
      <c r="E71" s="10" t="s">
        <v>271</v>
      </c>
      <c r="F71" s="10" t="s">
        <v>487</v>
      </c>
      <c r="G71" s="11">
        <v>16.5</v>
      </c>
      <c r="H71" s="10" t="s">
        <v>486</v>
      </c>
      <c r="I71" s="10" t="s">
        <v>340</v>
      </c>
    </row>
    <row r="72" spans="1:9" x14ac:dyDescent="0.4">
      <c r="A72" s="33">
        <v>45779</v>
      </c>
      <c r="B72" s="11" t="s">
        <v>404</v>
      </c>
      <c r="C72" s="17" t="s">
        <v>2087</v>
      </c>
      <c r="D72" s="11" t="s">
        <v>343</v>
      </c>
      <c r="E72" s="11" t="s">
        <v>344</v>
      </c>
      <c r="F72" s="11" t="s">
        <v>489</v>
      </c>
      <c r="G72" s="11">
        <v>21.36</v>
      </c>
      <c r="H72" s="11" t="s">
        <v>488</v>
      </c>
      <c r="I72" s="11" t="s">
        <v>340</v>
      </c>
    </row>
    <row r="73" spans="1:9" x14ac:dyDescent="0.4">
      <c r="A73" s="34">
        <v>45779</v>
      </c>
      <c r="B73" s="10" t="s">
        <v>493</v>
      </c>
      <c r="C73" s="15" t="s">
        <v>2087</v>
      </c>
      <c r="D73" s="32">
        <v>49003</v>
      </c>
      <c r="E73" t="s">
        <v>363</v>
      </c>
      <c r="F73" s="32" t="s">
        <v>492</v>
      </c>
      <c r="G73" s="11">
        <v>12.4</v>
      </c>
      <c r="H73" s="10" t="s">
        <v>491</v>
      </c>
      <c r="I73" s="10" t="s">
        <v>315</v>
      </c>
    </row>
    <row r="74" spans="1:9" x14ac:dyDescent="0.4">
      <c r="A74" s="33">
        <v>45779</v>
      </c>
      <c r="B74" s="11" t="s">
        <v>493</v>
      </c>
      <c r="C74" s="17" t="s">
        <v>2087</v>
      </c>
      <c r="D74" s="11" t="s">
        <v>318</v>
      </c>
      <c r="E74" s="11" t="s">
        <v>319</v>
      </c>
      <c r="F74" s="11" t="s">
        <v>496</v>
      </c>
      <c r="G74" s="11">
        <v>20.47</v>
      </c>
      <c r="H74" s="11" t="s">
        <v>495</v>
      </c>
      <c r="I74" s="11" t="s">
        <v>315</v>
      </c>
    </row>
    <row r="75" spans="1:9" x14ac:dyDescent="0.4">
      <c r="A75" s="34">
        <v>45779</v>
      </c>
      <c r="B75" s="10" t="s">
        <v>500</v>
      </c>
      <c r="C75" s="15" t="s">
        <v>2087</v>
      </c>
      <c r="D75" s="10" t="s">
        <v>325</v>
      </c>
      <c r="E75" s="10" t="s">
        <v>326</v>
      </c>
      <c r="F75" s="10" t="s">
        <v>499</v>
      </c>
      <c r="G75" s="11">
        <v>170</v>
      </c>
      <c r="H75" s="10" t="s">
        <v>498</v>
      </c>
      <c r="I75" s="10" t="s">
        <v>267</v>
      </c>
    </row>
    <row r="76" spans="1:9" x14ac:dyDescent="0.4">
      <c r="A76" s="33">
        <v>45779</v>
      </c>
      <c r="B76" s="11" t="s">
        <v>500</v>
      </c>
      <c r="C76" s="17" t="s">
        <v>2087</v>
      </c>
      <c r="D76" s="11" t="s">
        <v>325</v>
      </c>
      <c r="E76" s="11" t="s">
        <v>326</v>
      </c>
      <c r="F76" s="11" t="s">
        <v>501</v>
      </c>
      <c r="G76" s="11">
        <v>170</v>
      </c>
      <c r="H76" s="11" t="s">
        <v>498</v>
      </c>
      <c r="I76" s="11" t="s">
        <v>267</v>
      </c>
    </row>
    <row r="77" spans="1:9" x14ac:dyDescent="0.4">
      <c r="A77" s="34">
        <v>45779</v>
      </c>
      <c r="B77" s="10" t="s">
        <v>301</v>
      </c>
      <c r="C77" s="15" t="s">
        <v>2087</v>
      </c>
      <c r="D77" s="10" t="s">
        <v>349</v>
      </c>
      <c r="E77" s="10" t="s">
        <v>350</v>
      </c>
      <c r="F77" s="10" t="s">
        <v>503</v>
      </c>
      <c r="G77" s="11">
        <v>202.15</v>
      </c>
      <c r="H77" s="10" t="s">
        <v>502</v>
      </c>
      <c r="I77" s="10" t="s">
        <v>340</v>
      </c>
    </row>
    <row r="78" spans="1:9" x14ac:dyDescent="0.4">
      <c r="A78" s="33">
        <v>45779</v>
      </c>
      <c r="B78" s="11" t="s">
        <v>509</v>
      </c>
      <c r="C78" s="17" t="s">
        <v>2087</v>
      </c>
      <c r="D78" s="11" t="s">
        <v>507</v>
      </c>
      <c r="E78" s="11" t="s">
        <v>508</v>
      </c>
      <c r="F78" s="11" t="s">
        <v>506</v>
      </c>
      <c r="G78" s="11">
        <v>14.1</v>
      </c>
      <c r="H78" s="11" t="s">
        <v>505</v>
      </c>
      <c r="I78" s="11" t="s">
        <v>340</v>
      </c>
    </row>
    <row r="79" spans="1:9" x14ac:dyDescent="0.4">
      <c r="A79" s="34">
        <v>45779</v>
      </c>
      <c r="B79" s="10" t="s">
        <v>301</v>
      </c>
      <c r="C79" s="15" t="s">
        <v>2087</v>
      </c>
      <c r="D79" s="10" t="s">
        <v>270</v>
      </c>
      <c r="E79" s="10" t="s">
        <v>271</v>
      </c>
      <c r="F79" s="10" t="s">
        <v>511</v>
      </c>
      <c r="G79" s="11">
        <v>39.909999999999997</v>
      </c>
      <c r="H79" s="10" t="s">
        <v>510</v>
      </c>
      <c r="I79" s="10" t="s">
        <v>267</v>
      </c>
    </row>
    <row r="80" spans="1:9" x14ac:dyDescent="0.4">
      <c r="A80" s="33">
        <v>45779</v>
      </c>
      <c r="B80" s="11" t="s">
        <v>400</v>
      </c>
      <c r="C80" s="17" t="s">
        <v>2087</v>
      </c>
      <c r="D80" s="11" t="s">
        <v>270</v>
      </c>
      <c r="E80" s="11" t="s">
        <v>271</v>
      </c>
      <c r="F80" s="11" t="s">
        <v>514</v>
      </c>
      <c r="G80" s="11">
        <v>333.93</v>
      </c>
      <c r="H80" s="11" t="s">
        <v>513</v>
      </c>
      <c r="I80" s="11" t="s">
        <v>512</v>
      </c>
    </row>
    <row r="81" spans="1:9" x14ac:dyDescent="0.4">
      <c r="A81" s="34">
        <v>45779</v>
      </c>
      <c r="B81" s="10" t="s">
        <v>272</v>
      </c>
      <c r="C81" s="15" t="s">
        <v>2087</v>
      </c>
      <c r="D81" s="10" t="s">
        <v>518</v>
      </c>
      <c r="E81" s="10" t="s">
        <v>519</v>
      </c>
      <c r="F81" s="10" t="s">
        <v>517</v>
      </c>
      <c r="G81" s="11">
        <v>18.25</v>
      </c>
      <c r="H81" s="10" t="s">
        <v>516</v>
      </c>
      <c r="I81" s="10" t="s">
        <v>340</v>
      </c>
    </row>
    <row r="82" spans="1:9" x14ac:dyDescent="0.4">
      <c r="A82" s="33">
        <v>45779</v>
      </c>
      <c r="B82" s="11" t="s">
        <v>522</v>
      </c>
      <c r="C82" s="17" t="s">
        <v>2087</v>
      </c>
      <c r="D82" s="11" t="s">
        <v>349</v>
      </c>
      <c r="E82" s="11" t="s">
        <v>350</v>
      </c>
      <c r="F82" s="11" t="s">
        <v>521</v>
      </c>
      <c r="G82" s="11">
        <v>31.6</v>
      </c>
      <c r="H82" s="11" t="s">
        <v>347</v>
      </c>
      <c r="I82" s="11" t="s">
        <v>340</v>
      </c>
    </row>
    <row r="83" spans="1:9" x14ac:dyDescent="0.4">
      <c r="A83" s="34">
        <v>45779</v>
      </c>
      <c r="B83" s="10" t="s">
        <v>313</v>
      </c>
      <c r="C83" s="15" t="s">
        <v>2088</v>
      </c>
      <c r="D83" s="10" t="s">
        <v>270</v>
      </c>
      <c r="E83" s="10" t="s">
        <v>271</v>
      </c>
      <c r="F83" s="10" t="s">
        <v>523</v>
      </c>
      <c r="G83" s="11">
        <v>30</v>
      </c>
      <c r="H83" s="10" t="s">
        <v>347</v>
      </c>
      <c r="I83" s="10" t="s">
        <v>340</v>
      </c>
    </row>
    <row r="84" spans="1:9" x14ac:dyDescent="0.4">
      <c r="A84" s="33">
        <v>45779</v>
      </c>
      <c r="B84" s="11" t="s">
        <v>493</v>
      </c>
      <c r="C84" s="17" t="s">
        <v>2087</v>
      </c>
      <c r="D84" s="11" t="s">
        <v>527</v>
      </c>
      <c r="E84" s="11" t="s">
        <v>528</v>
      </c>
      <c r="F84" s="11" t="s">
        <v>526</v>
      </c>
      <c r="G84" s="11">
        <v>226.67</v>
      </c>
      <c r="H84" s="11" t="s">
        <v>525</v>
      </c>
      <c r="I84" s="11" t="s">
        <v>260</v>
      </c>
    </row>
    <row r="85" spans="1:9" x14ac:dyDescent="0.4">
      <c r="A85" s="34">
        <v>45779</v>
      </c>
      <c r="B85" s="10" t="s">
        <v>493</v>
      </c>
      <c r="C85" s="15" t="s">
        <v>2087</v>
      </c>
      <c r="D85" s="10" t="s">
        <v>318</v>
      </c>
      <c r="E85" s="10" t="s">
        <v>319</v>
      </c>
      <c r="F85" s="10" t="s">
        <v>529</v>
      </c>
      <c r="G85" s="11">
        <v>19.97</v>
      </c>
      <c r="H85" s="10" t="s">
        <v>495</v>
      </c>
      <c r="I85" s="10" t="s">
        <v>315</v>
      </c>
    </row>
    <row r="86" spans="1:9" x14ac:dyDescent="0.4">
      <c r="A86" s="33">
        <v>45779</v>
      </c>
      <c r="B86" s="11" t="s">
        <v>272</v>
      </c>
      <c r="C86" s="17" t="s">
        <v>2087</v>
      </c>
      <c r="D86" s="32">
        <v>46014</v>
      </c>
      <c r="E86" t="s">
        <v>319</v>
      </c>
      <c r="F86" s="32" t="s">
        <v>530</v>
      </c>
      <c r="G86" s="11">
        <v>50</v>
      </c>
      <c r="H86" s="11" t="s">
        <v>376</v>
      </c>
      <c r="I86" s="11" t="s">
        <v>315</v>
      </c>
    </row>
    <row r="87" spans="1:9" x14ac:dyDescent="0.4">
      <c r="A87" s="34">
        <v>45779</v>
      </c>
      <c r="B87" s="10" t="s">
        <v>493</v>
      </c>
      <c r="C87" s="15" t="s">
        <v>2087</v>
      </c>
      <c r="D87" s="10" t="s">
        <v>318</v>
      </c>
      <c r="E87" s="10" t="s">
        <v>319</v>
      </c>
      <c r="F87" s="10" t="s">
        <v>531</v>
      </c>
      <c r="G87" s="11">
        <v>20</v>
      </c>
      <c r="H87" s="10" t="s">
        <v>376</v>
      </c>
      <c r="I87" s="10" t="s">
        <v>315</v>
      </c>
    </row>
    <row r="88" spans="1:9" x14ac:dyDescent="0.4">
      <c r="A88" s="33">
        <v>45779</v>
      </c>
      <c r="B88" s="11" t="s">
        <v>533</v>
      </c>
      <c r="C88" s="17" t="s">
        <v>2089</v>
      </c>
      <c r="D88" s="11" t="s">
        <v>318</v>
      </c>
      <c r="E88" s="11" t="s">
        <v>319</v>
      </c>
      <c r="F88" s="11" t="s">
        <v>532</v>
      </c>
      <c r="G88" s="11">
        <v>50</v>
      </c>
      <c r="H88" s="11" t="s">
        <v>376</v>
      </c>
      <c r="I88" s="11" t="s">
        <v>315</v>
      </c>
    </row>
    <row r="89" spans="1:9" x14ac:dyDescent="0.4">
      <c r="A89" s="34">
        <v>45779</v>
      </c>
      <c r="B89" s="10" t="s">
        <v>533</v>
      </c>
      <c r="C89" s="15" t="s">
        <v>2089</v>
      </c>
      <c r="D89" s="10" t="s">
        <v>318</v>
      </c>
      <c r="E89" s="10" t="s">
        <v>319</v>
      </c>
      <c r="F89" s="10" t="s">
        <v>534</v>
      </c>
      <c r="G89" s="11">
        <v>50</v>
      </c>
      <c r="H89" s="10" t="s">
        <v>376</v>
      </c>
      <c r="I89" s="10" t="s">
        <v>315</v>
      </c>
    </row>
    <row r="90" spans="1:9" x14ac:dyDescent="0.4">
      <c r="A90" s="33">
        <v>45779</v>
      </c>
      <c r="B90" s="11" t="s">
        <v>533</v>
      </c>
      <c r="C90" s="17" t="s">
        <v>2089</v>
      </c>
      <c r="D90" s="11" t="s">
        <v>318</v>
      </c>
      <c r="E90" s="11" t="s">
        <v>319</v>
      </c>
      <c r="F90" s="11" t="s">
        <v>535</v>
      </c>
      <c r="G90" s="11">
        <v>50</v>
      </c>
      <c r="H90" s="11" t="s">
        <v>376</v>
      </c>
      <c r="I90" s="11" t="s">
        <v>315</v>
      </c>
    </row>
    <row r="91" spans="1:9" x14ac:dyDescent="0.4">
      <c r="A91" s="34">
        <v>45779</v>
      </c>
      <c r="B91" s="10" t="s">
        <v>533</v>
      </c>
      <c r="C91" s="15" t="s">
        <v>2089</v>
      </c>
      <c r="D91" s="10" t="s">
        <v>318</v>
      </c>
      <c r="E91" s="10" t="s">
        <v>319</v>
      </c>
      <c r="F91" s="10" t="s">
        <v>536</v>
      </c>
      <c r="G91" s="11">
        <v>50</v>
      </c>
      <c r="H91" s="10" t="s">
        <v>376</v>
      </c>
      <c r="I91" s="10" t="s">
        <v>315</v>
      </c>
    </row>
    <row r="92" spans="1:9" x14ac:dyDescent="0.4">
      <c r="A92" s="33">
        <v>45779</v>
      </c>
      <c r="B92" s="11" t="s">
        <v>533</v>
      </c>
      <c r="C92" s="17" t="s">
        <v>2089</v>
      </c>
      <c r="D92" s="11" t="s">
        <v>318</v>
      </c>
      <c r="E92" s="11" t="s">
        <v>319</v>
      </c>
      <c r="F92" s="11" t="s">
        <v>537</v>
      </c>
      <c r="G92" s="11">
        <v>50</v>
      </c>
      <c r="H92" s="11" t="s">
        <v>376</v>
      </c>
      <c r="I92" s="11" t="s">
        <v>315</v>
      </c>
    </row>
    <row r="93" spans="1:9" x14ac:dyDescent="0.4">
      <c r="A93" s="34">
        <v>45779</v>
      </c>
      <c r="B93" s="10" t="s">
        <v>533</v>
      </c>
      <c r="C93" s="15" t="s">
        <v>2089</v>
      </c>
      <c r="D93" s="10" t="s">
        <v>318</v>
      </c>
      <c r="E93" s="10" t="s">
        <v>319</v>
      </c>
      <c r="F93" s="10" t="s">
        <v>538</v>
      </c>
      <c r="G93" s="11">
        <v>50</v>
      </c>
      <c r="H93" s="10" t="s">
        <v>376</v>
      </c>
      <c r="I93" s="10" t="s">
        <v>315</v>
      </c>
    </row>
    <row r="94" spans="1:9" x14ac:dyDescent="0.4">
      <c r="A94" s="33">
        <v>45779</v>
      </c>
      <c r="B94" s="11" t="s">
        <v>392</v>
      </c>
      <c r="C94" s="17" t="s">
        <v>2087</v>
      </c>
      <c r="D94" s="11" t="s">
        <v>318</v>
      </c>
      <c r="E94" s="11" t="s">
        <v>319</v>
      </c>
      <c r="F94" s="11" t="s">
        <v>540</v>
      </c>
      <c r="G94" s="11">
        <v>40</v>
      </c>
      <c r="H94" s="11" t="s">
        <v>376</v>
      </c>
      <c r="I94" s="11" t="s">
        <v>315</v>
      </c>
    </row>
    <row r="95" spans="1:9" x14ac:dyDescent="0.4">
      <c r="A95" s="34">
        <v>45779</v>
      </c>
      <c r="B95" s="10" t="s">
        <v>464</v>
      </c>
      <c r="C95" s="15" t="s">
        <v>2087</v>
      </c>
      <c r="D95" s="10" t="s">
        <v>318</v>
      </c>
      <c r="E95" s="10" t="s">
        <v>319</v>
      </c>
      <c r="F95" s="10" t="s">
        <v>542</v>
      </c>
      <c r="G95" s="11">
        <v>27</v>
      </c>
      <c r="H95" s="10" t="s">
        <v>376</v>
      </c>
      <c r="I95" s="10" t="s">
        <v>315</v>
      </c>
    </row>
    <row r="96" spans="1:9" x14ac:dyDescent="0.4">
      <c r="A96" s="33">
        <v>45779</v>
      </c>
      <c r="B96" s="11" t="s">
        <v>464</v>
      </c>
      <c r="C96" s="17" t="s">
        <v>2087</v>
      </c>
      <c r="D96" s="11" t="s">
        <v>318</v>
      </c>
      <c r="E96" s="11" t="s">
        <v>319</v>
      </c>
      <c r="F96" s="11" t="s">
        <v>543</v>
      </c>
      <c r="G96" s="11">
        <v>27</v>
      </c>
      <c r="H96" s="11" t="s">
        <v>376</v>
      </c>
      <c r="I96" s="11" t="s">
        <v>315</v>
      </c>
    </row>
    <row r="97" spans="1:9" x14ac:dyDescent="0.4">
      <c r="A97" s="34">
        <v>45779</v>
      </c>
      <c r="B97" s="10" t="s">
        <v>294</v>
      </c>
      <c r="C97" s="15" t="s">
        <v>2087</v>
      </c>
      <c r="D97" s="10" t="s">
        <v>318</v>
      </c>
      <c r="E97" s="10" t="s">
        <v>319</v>
      </c>
      <c r="F97" s="10" t="s">
        <v>545</v>
      </c>
      <c r="G97" s="11">
        <v>10</v>
      </c>
      <c r="H97" s="10" t="s">
        <v>376</v>
      </c>
      <c r="I97" s="10" t="s">
        <v>315</v>
      </c>
    </row>
    <row r="98" spans="1:9" x14ac:dyDescent="0.4">
      <c r="A98" s="33">
        <v>45779</v>
      </c>
      <c r="B98" s="11" t="s">
        <v>337</v>
      </c>
      <c r="C98" s="17" t="s">
        <v>2087</v>
      </c>
      <c r="D98" s="11" t="s">
        <v>318</v>
      </c>
      <c r="E98" s="11" t="s">
        <v>319</v>
      </c>
      <c r="F98" s="11" t="s">
        <v>547</v>
      </c>
      <c r="G98" s="11">
        <v>40</v>
      </c>
      <c r="H98" s="11" t="s">
        <v>376</v>
      </c>
      <c r="I98" s="11" t="s">
        <v>315</v>
      </c>
    </row>
    <row r="99" spans="1:9" x14ac:dyDescent="0.4">
      <c r="A99" s="34">
        <v>45779</v>
      </c>
      <c r="B99" s="10" t="s">
        <v>550</v>
      </c>
      <c r="C99" s="15" t="s">
        <v>2086</v>
      </c>
      <c r="D99" s="10" t="s">
        <v>318</v>
      </c>
      <c r="E99" s="10" t="s">
        <v>319</v>
      </c>
      <c r="F99" s="10" t="s">
        <v>549</v>
      </c>
      <c r="G99" s="11">
        <v>40</v>
      </c>
      <c r="H99" s="10" t="s">
        <v>376</v>
      </c>
      <c r="I99" s="10" t="s">
        <v>315</v>
      </c>
    </row>
    <row r="100" spans="1:9" x14ac:dyDescent="0.4">
      <c r="A100" s="33">
        <v>45779</v>
      </c>
      <c r="B100" s="11" t="s">
        <v>272</v>
      </c>
      <c r="C100" s="17" t="s">
        <v>2087</v>
      </c>
      <c r="D100" s="11" t="s">
        <v>518</v>
      </c>
      <c r="E100" s="11" t="s">
        <v>519</v>
      </c>
      <c r="F100" s="11" t="s">
        <v>552</v>
      </c>
      <c r="G100" s="11">
        <v>6</v>
      </c>
      <c r="H100" s="11" t="s">
        <v>551</v>
      </c>
      <c r="I100" s="11" t="s">
        <v>340</v>
      </c>
    </row>
    <row r="101" spans="1:9" x14ac:dyDescent="0.4">
      <c r="A101" s="34">
        <v>45779</v>
      </c>
      <c r="B101" s="10" t="s">
        <v>460</v>
      </c>
      <c r="C101" s="15" t="s">
        <v>2088</v>
      </c>
      <c r="D101" s="10" t="s">
        <v>270</v>
      </c>
      <c r="E101" s="10" t="s">
        <v>271</v>
      </c>
      <c r="F101" s="10" t="s">
        <v>553</v>
      </c>
      <c r="G101" s="11">
        <v>120</v>
      </c>
      <c r="H101" s="10" t="s">
        <v>402</v>
      </c>
      <c r="I101" s="10" t="s">
        <v>340</v>
      </c>
    </row>
    <row r="102" spans="1:9" x14ac:dyDescent="0.4">
      <c r="A102" s="33">
        <v>45779</v>
      </c>
      <c r="B102" s="11" t="s">
        <v>556</v>
      </c>
      <c r="C102" s="17" t="s">
        <v>2087</v>
      </c>
      <c r="D102" s="11" t="s">
        <v>343</v>
      </c>
      <c r="E102" s="11" t="s">
        <v>344</v>
      </c>
      <c r="F102" s="11" t="s">
        <v>555</v>
      </c>
      <c r="G102" s="11">
        <v>46.47</v>
      </c>
      <c r="H102" s="11" t="s">
        <v>554</v>
      </c>
      <c r="I102" s="11" t="s">
        <v>340</v>
      </c>
    </row>
    <row r="103" spans="1:9" x14ac:dyDescent="0.4">
      <c r="A103" s="34">
        <v>45779</v>
      </c>
      <c r="B103" s="10" t="s">
        <v>383</v>
      </c>
      <c r="C103" s="15" t="s">
        <v>2083</v>
      </c>
      <c r="D103" s="10" t="s">
        <v>325</v>
      </c>
      <c r="E103" s="10" t="s">
        <v>326</v>
      </c>
      <c r="F103" s="10" t="s">
        <v>558</v>
      </c>
      <c r="G103" s="11">
        <v>345</v>
      </c>
      <c r="H103" s="10" t="s">
        <v>557</v>
      </c>
      <c r="I103" s="10" t="s">
        <v>267</v>
      </c>
    </row>
    <row r="104" spans="1:9" x14ac:dyDescent="0.4">
      <c r="A104" s="33">
        <v>45779</v>
      </c>
      <c r="B104" s="11" t="s">
        <v>464</v>
      </c>
      <c r="C104" s="17" t="s">
        <v>2087</v>
      </c>
      <c r="D104" s="11" t="s">
        <v>318</v>
      </c>
      <c r="E104" s="11" t="s">
        <v>319</v>
      </c>
      <c r="F104" s="11" t="s">
        <v>560</v>
      </c>
      <c r="G104" s="11">
        <v>19.170000000000002</v>
      </c>
      <c r="H104" s="11" t="s">
        <v>396</v>
      </c>
      <c r="I104" s="11" t="s">
        <v>315</v>
      </c>
    </row>
    <row r="105" spans="1:9" x14ac:dyDescent="0.4">
      <c r="A105" s="34">
        <v>45779</v>
      </c>
      <c r="B105" s="10" t="s">
        <v>418</v>
      </c>
      <c r="C105" s="15" t="s">
        <v>2086</v>
      </c>
      <c r="D105" s="10" t="s">
        <v>362</v>
      </c>
      <c r="E105" s="10" t="s">
        <v>363</v>
      </c>
      <c r="F105" s="10" t="s">
        <v>562</v>
      </c>
      <c r="G105" s="11">
        <v>16</v>
      </c>
      <c r="H105" s="10" t="s">
        <v>561</v>
      </c>
      <c r="I105" s="10" t="s">
        <v>267</v>
      </c>
    </row>
    <row r="106" spans="1:9" x14ac:dyDescent="0.4">
      <c r="A106" s="33">
        <v>45779</v>
      </c>
      <c r="B106" s="11" t="s">
        <v>265</v>
      </c>
      <c r="C106" s="17" t="s">
        <v>2083</v>
      </c>
      <c r="D106" s="11" t="s">
        <v>292</v>
      </c>
      <c r="E106" s="11" t="s">
        <v>293</v>
      </c>
      <c r="F106" s="11" t="s">
        <v>563</v>
      </c>
      <c r="G106" s="11">
        <v>66.63</v>
      </c>
      <c r="H106" s="11" t="s">
        <v>276</v>
      </c>
      <c r="I106" s="11" t="s">
        <v>260</v>
      </c>
    </row>
    <row r="107" spans="1:9" x14ac:dyDescent="0.4">
      <c r="A107" s="34">
        <v>45780</v>
      </c>
      <c r="B107" s="10" t="s">
        <v>337</v>
      </c>
      <c r="C107" s="15" t="s">
        <v>2087</v>
      </c>
      <c r="D107" s="10" t="s">
        <v>335</v>
      </c>
      <c r="E107" s="10" t="s">
        <v>336</v>
      </c>
      <c r="F107" s="10" t="s">
        <v>564</v>
      </c>
      <c r="G107" s="11">
        <v>14.809999999999999</v>
      </c>
      <c r="H107" s="10" t="s">
        <v>276</v>
      </c>
      <c r="I107" s="10" t="s">
        <v>260</v>
      </c>
    </row>
    <row r="108" spans="1:9" x14ac:dyDescent="0.4">
      <c r="A108" s="33">
        <v>45780</v>
      </c>
      <c r="B108" s="11" t="s">
        <v>568</v>
      </c>
      <c r="C108" s="17" t="s">
        <v>2083</v>
      </c>
      <c r="D108" s="11" t="s">
        <v>305</v>
      </c>
      <c r="E108" s="11" t="s">
        <v>306</v>
      </c>
      <c r="F108" s="11" t="s">
        <v>567</v>
      </c>
      <c r="G108" s="11">
        <v>50</v>
      </c>
      <c r="H108" s="11" t="s">
        <v>566</v>
      </c>
      <c r="I108" s="11" t="s">
        <v>260</v>
      </c>
    </row>
    <row r="109" spans="1:9" x14ac:dyDescent="0.4">
      <c r="A109" s="34">
        <v>45780</v>
      </c>
      <c r="B109" s="10" t="s">
        <v>404</v>
      </c>
      <c r="C109" s="15" t="s">
        <v>2087</v>
      </c>
      <c r="D109" s="10" t="s">
        <v>343</v>
      </c>
      <c r="E109" s="10" t="s">
        <v>344</v>
      </c>
      <c r="F109" s="10" t="s">
        <v>570</v>
      </c>
      <c r="G109" s="11">
        <v>2.99</v>
      </c>
      <c r="H109" s="10" t="s">
        <v>569</v>
      </c>
      <c r="I109" s="10" t="s">
        <v>340</v>
      </c>
    </row>
    <row r="110" spans="1:9" x14ac:dyDescent="0.4">
      <c r="A110" s="33">
        <v>45780</v>
      </c>
      <c r="B110" s="11" t="s">
        <v>320</v>
      </c>
      <c r="C110" s="17" t="s">
        <v>2087</v>
      </c>
      <c r="D110" s="11" t="s">
        <v>318</v>
      </c>
      <c r="E110" s="11" t="s">
        <v>319</v>
      </c>
      <c r="F110" s="11" t="s">
        <v>571</v>
      </c>
      <c r="G110" s="11">
        <v>5.6</v>
      </c>
      <c r="H110" s="11" t="s">
        <v>376</v>
      </c>
      <c r="I110" s="11" t="s">
        <v>315</v>
      </c>
    </row>
    <row r="111" spans="1:9" x14ac:dyDescent="0.4">
      <c r="A111" s="34">
        <v>45780</v>
      </c>
      <c r="B111" s="10" t="s">
        <v>329</v>
      </c>
      <c r="C111" s="15" t="s">
        <v>2087</v>
      </c>
      <c r="D111" s="10" t="s">
        <v>349</v>
      </c>
      <c r="E111" s="10" t="s">
        <v>350</v>
      </c>
      <c r="F111" s="10" t="s">
        <v>572</v>
      </c>
      <c r="G111" s="11">
        <v>72.66</v>
      </c>
      <c r="H111" s="10" t="s">
        <v>276</v>
      </c>
      <c r="I111" s="10" t="s">
        <v>260</v>
      </c>
    </row>
    <row r="112" spans="1:9" x14ac:dyDescent="0.4">
      <c r="A112" s="33">
        <v>45780</v>
      </c>
      <c r="B112" s="11" t="s">
        <v>329</v>
      </c>
      <c r="C112" s="17" t="s">
        <v>2087</v>
      </c>
      <c r="D112" s="11" t="s">
        <v>349</v>
      </c>
      <c r="E112" s="11" t="s">
        <v>350</v>
      </c>
      <c r="F112" s="11" t="s">
        <v>573</v>
      </c>
      <c r="G112" s="11">
        <v>5</v>
      </c>
      <c r="H112" s="11" t="s">
        <v>276</v>
      </c>
      <c r="I112" s="11" t="s">
        <v>260</v>
      </c>
    </row>
    <row r="113" spans="1:9" x14ac:dyDescent="0.4">
      <c r="A113" s="34">
        <v>45780</v>
      </c>
      <c r="B113" s="10" t="s">
        <v>522</v>
      </c>
      <c r="C113" s="15" t="s">
        <v>2087</v>
      </c>
      <c r="D113" s="10" t="s">
        <v>362</v>
      </c>
      <c r="E113" s="10" t="s">
        <v>363</v>
      </c>
      <c r="F113" s="10" t="s">
        <v>574</v>
      </c>
      <c r="G113" s="11">
        <v>21.67</v>
      </c>
      <c r="H113" s="10" t="s">
        <v>276</v>
      </c>
      <c r="I113" s="10" t="s">
        <v>260</v>
      </c>
    </row>
    <row r="114" spans="1:9" x14ac:dyDescent="0.4">
      <c r="A114" s="33">
        <v>45780</v>
      </c>
      <c r="B114" s="11" t="s">
        <v>556</v>
      </c>
      <c r="C114" s="17" t="s">
        <v>2087</v>
      </c>
      <c r="D114" s="11" t="s">
        <v>318</v>
      </c>
      <c r="E114" s="11" t="s">
        <v>319</v>
      </c>
      <c r="F114" s="11" t="s">
        <v>575</v>
      </c>
      <c r="G114" s="11">
        <v>26.01</v>
      </c>
      <c r="H114" s="11" t="s">
        <v>396</v>
      </c>
      <c r="I114" s="11" t="s">
        <v>315</v>
      </c>
    </row>
    <row r="115" spans="1:9" x14ac:dyDescent="0.4">
      <c r="A115" s="34">
        <v>45780</v>
      </c>
      <c r="B115" s="10" t="s">
        <v>578</v>
      </c>
      <c r="C115" s="15" t="s">
        <v>2087</v>
      </c>
      <c r="D115" s="10" t="s">
        <v>292</v>
      </c>
      <c r="E115" s="10" t="s">
        <v>293</v>
      </c>
      <c r="F115" s="10" t="s">
        <v>577</v>
      </c>
      <c r="G115" s="11">
        <v>11.66</v>
      </c>
      <c r="H115" s="10" t="s">
        <v>276</v>
      </c>
      <c r="I115" s="10" t="s">
        <v>260</v>
      </c>
    </row>
    <row r="116" spans="1:9" x14ac:dyDescent="0.4">
      <c r="A116" s="33">
        <v>45780</v>
      </c>
      <c r="B116" s="11" t="s">
        <v>568</v>
      </c>
      <c r="C116" s="17" t="s">
        <v>2083</v>
      </c>
      <c r="D116" s="11" t="s">
        <v>436</v>
      </c>
      <c r="E116" s="11" t="s">
        <v>437</v>
      </c>
      <c r="F116" s="11" t="s">
        <v>580</v>
      </c>
      <c r="G116" s="11">
        <v>42</v>
      </c>
      <c r="H116" s="11" t="s">
        <v>579</v>
      </c>
      <c r="I116" s="11" t="s">
        <v>267</v>
      </c>
    </row>
    <row r="117" spans="1:9" x14ac:dyDescent="0.4">
      <c r="A117" s="34">
        <v>45780</v>
      </c>
      <c r="B117" s="10" t="s">
        <v>392</v>
      </c>
      <c r="C117" s="15" t="s">
        <v>2087</v>
      </c>
      <c r="D117" s="10" t="s">
        <v>318</v>
      </c>
      <c r="E117" s="10" t="s">
        <v>319</v>
      </c>
      <c r="F117" s="10" t="s">
        <v>581</v>
      </c>
      <c r="G117" s="11">
        <v>68.069999999999993</v>
      </c>
      <c r="H117" s="10" t="s">
        <v>396</v>
      </c>
      <c r="I117" s="10" t="s">
        <v>315</v>
      </c>
    </row>
    <row r="118" spans="1:9" x14ac:dyDescent="0.4">
      <c r="A118" s="33">
        <v>45780</v>
      </c>
      <c r="B118" s="11" t="s">
        <v>392</v>
      </c>
      <c r="C118" s="17" t="s">
        <v>2087</v>
      </c>
      <c r="D118" s="11" t="s">
        <v>318</v>
      </c>
      <c r="E118" s="11" t="s">
        <v>319</v>
      </c>
      <c r="F118" s="11" t="s">
        <v>582</v>
      </c>
      <c r="G118" s="11">
        <v>84.29</v>
      </c>
      <c r="H118" s="11" t="s">
        <v>396</v>
      </c>
      <c r="I118" s="11" t="s">
        <v>315</v>
      </c>
    </row>
    <row r="119" spans="1:9" x14ac:dyDescent="0.4">
      <c r="A119" s="34">
        <v>45780</v>
      </c>
      <c r="B119" s="10" t="s">
        <v>427</v>
      </c>
      <c r="C119" s="15" t="s">
        <v>2086</v>
      </c>
      <c r="D119" s="10" t="s">
        <v>362</v>
      </c>
      <c r="E119" s="10" t="s">
        <v>363</v>
      </c>
      <c r="F119" s="10" t="s">
        <v>585</v>
      </c>
      <c r="G119" s="11">
        <v>5.75</v>
      </c>
      <c r="H119" s="10" t="s">
        <v>584</v>
      </c>
      <c r="I119" s="10" t="s">
        <v>260</v>
      </c>
    </row>
    <row r="120" spans="1:9" x14ac:dyDescent="0.4">
      <c r="A120" s="33">
        <v>45782</v>
      </c>
      <c r="B120" s="11" t="s">
        <v>587</v>
      </c>
      <c r="C120" s="17" t="s">
        <v>2083</v>
      </c>
      <c r="D120" s="32">
        <v>46014</v>
      </c>
      <c r="E120" t="s">
        <v>319</v>
      </c>
      <c r="F120" s="32" t="s">
        <v>586</v>
      </c>
      <c r="G120" s="11">
        <v>250</v>
      </c>
      <c r="H120" s="11" t="s">
        <v>376</v>
      </c>
      <c r="I120" s="11" t="s">
        <v>315</v>
      </c>
    </row>
    <row r="121" spans="1:9" x14ac:dyDescent="0.4">
      <c r="A121" s="34">
        <v>45782</v>
      </c>
      <c r="B121" s="10" t="s">
        <v>591</v>
      </c>
      <c r="C121" s="15" t="s">
        <v>2088</v>
      </c>
      <c r="D121" s="10" t="s">
        <v>270</v>
      </c>
      <c r="E121" s="10" t="s">
        <v>271</v>
      </c>
      <c r="F121" s="10" t="s">
        <v>590</v>
      </c>
      <c r="G121" s="11">
        <v>200</v>
      </c>
      <c r="H121" s="10" t="s">
        <v>589</v>
      </c>
      <c r="I121" s="10" t="s">
        <v>260</v>
      </c>
    </row>
    <row r="122" spans="1:9" x14ac:dyDescent="0.4">
      <c r="A122" s="33">
        <v>45782</v>
      </c>
      <c r="B122" s="11" t="s">
        <v>593</v>
      </c>
      <c r="C122" s="17" t="s">
        <v>2087</v>
      </c>
      <c r="D122" s="11" t="s">
        <v>318</v>
      </c>
      <c r="E122" s="11" t="s">
        <v>319</v>
      </c>
      <c r="F122" s="11" t="s">
        <v>592</v>
      </c>
      <c r="G122" s="11">
        <v>42.74</v>
      </c>
      <c r="H122" s="11" t="s">
        <v>396</v>
      </c>
      <c r="I122" s="11" t="s">
        <v>315</v>
      </c>
    </row>
    <row r="123" spans="1:9" x14ac:dyDescent="0.4">
      <c r="A123" s="34">
        <v>45782</v>
      </c>
      <c r="B123" s="10" t="s">
        <v>568</v>
      </c>
      <c r="C123" s="15" t="s">
        <v>2083</v>
      </c>
      <c r="D123" s="10" t="s">
        <v>318</v>
      </c>
      <c r="E123" s="10" t="s">
        <v>319</v>
      </c>
      <c r="F123" s="10" t="s">
        <v>594</v>
      </c>
      <c r="G123" s="11">
        <v>34</v>
      </c>
      <c r="H123" s="10" t="s">
        <v>396</v>
      </c>
      <c r="I123" s="10" t="s">
        <v>315</v>
      </c>
    </row>
    <row r="124" spans="1:9" x14ac:dyDescent="0.4">
      <c r="A124" s="33">
        <v>45782</v>
      </c>
      <c r="B124" s="11" t="s">
        <v>598</v>
      </c>
      <c r="C124" s="17" t="s">
        <v>2087</v>
      </c>
      <c r="D124" s="11" t="s">
        <v>335</v>
      </c>
      <c r="E124" s="11" t="s">
        <v>336</v>
      </c>
      <c r="F124" s="11" t="s">
        <v>597</v>
      </c>
      <c r="G124" s="11">
        <v>18.150000000000002</v>
      </c>
      <c r="H124" s="11" t="s">
        <v>596</v>
      </c>
      <c r="I124" s="11" t="s">
        <v>267</v>
      </c>
    </row>
    <row r="125" spans="1:9" x14ac:dyDescent="0.4">
      <c r="A125" s="34">
        <v>45782</v>
      </c>
      <c r="B125" s="10" t="s">
        <v>313</v>
      </c>
      <c r="C125" s="15" t="s">
        <v>2089</v>
      </c>
      <c r="D125" s="10" t="s">
        <v>356</v>
      </c>
      <c r="E125" s="10" t="s">
        <v>357</v>
      </c>
      <c r="F125" s="10" t="s">
        <v>599</v>
      </c>
      <c r="G125" s="11">
        <v>65</v>
      </c>
      <c r="H125" s="10" t="s">
        <v>354</v>
      </c>
      <c r="I125" s="10" t="s">
        <v>267</v>
      </c>
    </row>
    <row r="126" spans="1:9" x14ac:dyDescent="0.4">
      <c r="A126" s="33">
        <v>45782</v>
      </c>
      <c r="B126" s="11" t="s">
        <v>605</v>
      </c>
      <c r="C126" s="17" t="s">
        <v>2086</v>
      </c>
      <c r="D126" s="11" t="s">
        <v>603</v>
      </c>
      <c r="E126" s="11" t="s">
        <v>604</v>
      </c>
      <c r="F126" s="11" t="s">
        <v>602</v>
      </c>
      <c r="G126" s="11">
        <v>40</v>
      </c>
      <c r="H126" s="11" t="s">
        <v>601</v>
      </c>
      <c r="I126" s="11" t="s">
        <v>267</v>
      </c>
    </row>
    <row r="127" spans="1:9" x14ac:dyDescent="0.4">
      <c r="A127" s="34">
        <v>45782</v>
      </c>
      <c r="B127" s="10" t="s">
        <v>605</v>
      </c>
      <c r="C127" s="15" t="s">
        <v>2086</v>
      </c>
      <c r="D127" s="10" t="s">
        <v>603</v>
      </c>
      <c r="E127" s="10" t="s">
        <v>604</v>
      </c>
      <c r="F127" s="10" t="s">
        <v>606</v>
      </c>
      <c r="G127" s="11">
        <v>40</v>
      </c>
      <c r="H127" s="10" t="s">
        <v>601</v>
      </c>
      <c r="I127" s="10" t="s">
        <v>267</v>
      </c>
    </row>
    <row r="128" spans="1:9" x14ac:dyDescent="0.4">
      <c r="A128" s="33">
        <v>45782</v>
      </c>
      <c r="B128" s="11" t="s">
        <v>578</v>
      </c>
      <c r="C128" s="17" t="s">
        <v>2087</v>
      </c>
      <c r="D128" s="11" t="s">
        <v>292</v>
      </c>
      <c r="E128" s="11" t="s">
        <v>293</v>
      </c>
      <c r="F128" s="11" t="s">
        <v>608</v>
      </c>
      <c r="G128" s="11">
        <v>250</v>
      </c>
      <c r="H128" s="11" t="s">
        <v>607</v>
      </c>
      <c r="I128" s="11" t="s">
        <v>267</v>
      </c>
    </row>
    <row r="129" spans="1:9" x14ac:dyDescent="0.4">
      <c r="A129" s="34">
        <v>45782</v>
      </c>
      <c r="B129" s="10" t="s">
        <v>578</v>
      </c>
      <c r="C129" s="15" t="s">
        <v>2087</v>
      </c>
      <c r="D129" s="10" t="s">
        <v>292</v>
      </c>
      <c r="E129" s="10" t="s">
        <v>293</v>
      </c>
      <c r="F129" s="10" t="s">
        <v>609</v>
      </c>
      <c r="G129" s="11">
        <v>25.5</v>
      </c>
      <c r="H129" s="10" t="s">
        <v>607</v>
      </c>
      <c r="I129" s="10" t="s">
        <v>267</v>
      </c>
    </row>
    <row r="130" spans="1:9" x14ac:dyDescent="0.4">
      <c r="A130" s="33">
        <v>45782</v>
      </c>
      <c r="B130" s="11" t="s">
        <v>613</v>
      </c>
      <c r="C130" s="17" t="s">
        <v>2087</v>
      </c>
      <c r="D130" s="11" t="s">
        <v>305</v>
      </c>
      <c r="E130" s="11" t="s">
        <v>306</v>
      </c>
      <c r="F130" s="11" t="s">
        <v>612</v>
      </c>
      <c r="G130" s="11">
        <v>216</v>
      </c>
      <c r="H130" s="11" t="s">
        <v>611</v>
      </c>
      <c r="I130" s="11" t="s">
        <v>267</v>
      </c>
    </row>
    <row r="131" spans="1:9" x14ac:dyDescent="0.4">
      <c r="A131" s="34">
        <v>45782</v>
      </c>
      <c r="B131" s="10" t="s">
        <v>337</v>
      </c>
      <c r="C131" s="15" t="s">
        <v>2087</v>
      </c>
      <c r="D131" s="10" t="s">
        <v>283</v>
      </c>
      <c r="E131" s="10" t="s">
        <v>284</v>
      </c>
      <c r="F131" s="10" t="s">
        <v>615</v>
      </c>
      <c r="G131" s="11">
        <v>10</v>
      </c>
      <c r="H131" s="10" t="s">
        <v>276</v>
      </c>
      <c r="I131" s="10" t="s">
        <v>260</v>
      </c>
    </row>
    <row r="132" spans="1:9" x14ac:dyDescent="0.4">
      <c r="A132" s="33">
        <v>45782</v>
      </c>
      <c r="B132" s="11" t="s">
        <v>294</v>
      </c>
      <c r="C132" s="17" t="s">
        <v>2087</v>
      </c>
      <c r="D132" s="11" t="s">
        <v>318</v>
      </c>
      <c r="E132" s="11" t="s">
        <v>319</v>
      </c>
      <c r="F132" s="11" t="s">
        <v>616</v>
      </c>
      <c r="G132" s="11">
        <v>20</v>
      </c>
      <c r="H132" s="11" t="s">
        <v>373</v>
      </c>
      <c r="I132" s="11" t="s">
        <v>315</v>
      </c>
    </row>
    <row r="133" spans="1:9" x14ac:dyDescent="0.4">
      <c r="A133" s="34">
        <v>45782</v>
      </c>
      <c r="B133" s="10" t="s">
        <v>294</v>
      </c>
      <c r="C133" s="15" t="s">
        <v>2087</v>
      </c>
      <c r="D133" s="10" t="s">
        <v>318</v>
      </c>
      <c r="E133" s="10" t="s">
        <v>319</v>
      </c>
      <c r="F133" s="10" t="s">
        <v>617</v>
      </c>
      <c r="G133" s="11">
        <v>20</v>
      </c>
      <c r="H133" s="10" t="s">
        <v>373</v>
      </c>
      <c r="I133" s="10" t="s">
        <v>315</v>
      </c>
    </row>
    <row r="134" spans="1:9" x14ac:dyDescent="0.4">
      <c r="A134" s="33">
        <v>45782</v>
      </c>
      <c r="B134" s="11" t="s">
        <v>294</v>
      </c>
      <c r="C134" s="17" t="s">
        <v>2087</v>
      </c>
      <c r="D134" s="11" t="s">
        <v>318</v>
      </c>
      <c r="E134" s="11" t="s">
        <v>319</v>
      </c>
      <c r="F134" s="11" t="s">
        <v>618</v>
      </c>
      <c r="G134" s="11">
        <v>20</v>
      </c>
      <c r="H134" s="11" t="s">
        <v>376</v>
      </c>
      <c r="I134" s="11" t="s">
        <v>315</v>
      </c>
    </row>
    <row r="135" spans="1:9" x14ac:dyDescent="0.4">
      <c r="A135" s="34">
        <v>45782</v>
      </c>
      <c r="B135" s="10" t="s">
        <v>294</v>
      </c>
      <c r="C135" s="15" t="s">
        <v>2087</v>
      </c>
      <c r="D135" s="10" t="s">
        <v>318</v>
      </c>
      <c r="E135" s="10" t="s">
        <v>319</v>
      </c>
      <c r="F135" s="10" t="s">
        <v>619</v>
      </c>
      <c r="G135" s="11">
        <v>20</v>
      </c>
      <c r="H135" s="10" t="s">
        <v>376</v>
      </c>
      <c r="I135" s="10" t="s">
        <v>315</v>
      </c>
    </row>
    <row r="136" spans="1:9" x14ac:dyDescent="0.4">
      <c r="A136" s="33">
        <v>45782</v>
      </c>
      <c r="B136" s="11" t="s">
        <v>294</v>
      </c>
      <c r="C136" s="17" t="s">
        <v>2087</v>
      </c>
      <c r="D136" s="11" t="s">
        <v>318</v>
      </c>
      <c r="E136" s="11" t="s">
        <v>319</v>
      </c>
      <c r="F136" s="11" t="s">
        <v>620</v>
      </c>
      <c r="G136" s="11">
        <v>20</v>
      </c>
      <c r="H136" s="11" t="s">
        <v>376</v>
      </c>
      <c r="I136" s="11" t="s">
        <v>315</v>
      </c>
    </row>
    <row r="137" spans="1:9" x14ac:dyDescent="0.4">
      <c r="A137" s="34">
        <v>45782</v>
      </c>
      <c r="B137" s="10" t="s">
        <v>294</v>
      </c>
      <c r="C137" s="15" t="s">
        <v>2087</v>
      </c>
      <c r="D137" s="10" t="s">
        <v>318</v>
      </c>
      <c r="E137" s="10" t="s">
        <v>319</v>
      </c>
      <c r="F137" s="10" t="s">
        <v>621</v>
      </c>
      <c r="G137" s="11">
        <v>20</v>
      </c>
      <c r="H137" s="10" t="s">
        <v>376</v>
      </c>
      <c r="I137" s="10" t="s">
        <v>315</v>
      </c>
    </row>
    <row r="138" spans="1:9" x14ac:dyDescent="0.4">
      <c r="A138" s="33">
        <v>45782</v>
      </c>
      <c r="B138" s="11" t="s">
        <v>294</v>
      </c>
      <c r="C138" s="17" t="s">
        <v>2087</v>
      </c>
      <c r="D138" s="11" t="s">
        <v>318</v>
      </c>
      <c r="E138" s="11" t="s">
        <v>319</v>
      </c>
      <c r="F138" s="11" t="s">
        <v>622</v>
      </c>
      <c r="G138" s="11">
        <v>20</v>
      </c>
      <c r="H138" s="11" t="s">
        <v>376</v>
      </c>
      <c r="I138" s="11" t="s">
        <v>315</v>
      </c>
    </row>
    <row r="139" spans="1:9" x14ac:dyDescent="0.4">
      <c r="A139" s="34">
        <v>45782</v>
      </c>
      <c r="B139" s="10" t="s">
        <v>598</v>
      </c>
      <c r="C139" s="15" t="s">
        <v>2087</v>
      </c>
      <c r="D139" s="10" t="s">
        <v>335</v>
      </c>
      <c r="E139" s="10" t="s">
        <v>336</v>
      </c>
      <c r="F139" s="10" t="s">
        <v>624</v>
      </c>
      <c r="G139" s="11">
        <v>21</v>
      </c>
      <c r="H139" s="10" t="s">
        <v>623</v>
      </c>
      <c r="I139" s="10" t="s">
        <v>260</v>
      </c>
    </row>
    <row r="140" spans="1:9" x14ac:dyDescent="0.4">
      <c r="A140" s="33">
        <v>45782</v>
      </c>
      <c r="B140" s="11" t="s">
        <v>626</v>
      </c>
      <c r="C140" s="17" t="s">
        <v>2087</v>
      </c>
      <c r="D140" s="11" t="s">
        <v>278</v>
      </c>
      <c r="E140" s="11" t="s">
        <v>279</v>
      </c>
      <c r="F140" s="11" t="s">
        <v>625</v>
      </c>
      <c r="G140" s="11">
        <v>87.5</v>
      </c>
      <c r="H140" s="11" t="s">
        <v>379</v>
      </c>
      <c r="I140" s="11" t="s">
        <v>260</v>
      </c>
    </row>
    <row r="141" spans="1:9" x14ac:dyDescent="0.4">
      <c r="A141" s="34">
        <v>45782</v>
      </c>
      <c r="B141" s="10" t="s">
        <v>345</v>
      </c>
      <c r="C141" s="15" t="s">
        <v>2086</v>
      </c>
      <c r="D141" s="10" t="s">
        <v>343</v>
      </c>
      <c r="E141" s="10" t="s">
        <v>344</v>
      </c>
      <c r="F141" s="10" t="s">
        <v>627</v>
      </c>
      <c r="G141" s="11">
        <v>61.96</v>
      </c>
      <c r="H141" s="10" t="s">
        <v>379</v>
      </c>
      <c r="I141" s="10" t="s">
        <v>260</v>
      </c>
    </row>
    <row r="142" spans="1:9" x14ac:dyDescent="0.4">
      <c r="A142" s="33">
        <v>45782</v>
      </c>
      <c r="B142" s="11" t="s">
        <v>404</v>
      </c>
      <c r="C142" s="17" t="s">
        <v>2087</v>
      </c>
      <c r="D142" s="11" t="s">
        <v>343</v>
      </c>
      <c r="E142" s="11" t="s">
        <v>344</v>
      </c>
      <c r="F142" s="11" t="s">
        <v>628</v>
      </c>
      <c r="G142" s="11">
        <v>23.43</v>
      </c>
      <c r="H142" s="11" t="s">
        <v>402</v>
      </c>
      <c r="I142" s="11" t="s">
        <v>340</v>
      </c>
    </row>
    <row r="143" spans="1:9" x14ac:dyDescent="0.4">
      <c r="A143" s="34">
        <v>45782</v>
      </c>
      <c r="B143" s="10" t="s">
        <v>568</v>
      </c>
      <c r="C143" s="15" t="s">
        <v>2083</v>
      </c>
      <c r="D143" s="10" t="s">
        <v>318</v>
      </c>
      <c r="E143" s="10" t="s">
        <v>319</v>
      </c>
      <c r="F143" s="10" t="s">
        <v>629</v>
      </c>
      <c r="G143" s="11">
        <v>34</v>
      </c>
      <c r="H143" s="10" t="s">
        <v>396</v>
      </c>
      <c r="I143" s="10" t="s">
        <v>315</v>
      </c>
    </row>
    <row r="144" spans="1:9" x14ac:dyDescent="0.4">
      <c r="A144" s="33">
        <v>45782</v>
      </c>
      <c r="B144" s="11" t="s">
        <v>392</v>
      </c>
      <c r="C144" s="17" t="s">
        <v>2087</v>
      </c>
      <c r="D144" s="11" t="s">
        <v>335</v>
      </c>
      <c r="E144" s="11" t="s">
        <v>336</v>
      </c>
      <c r="F144" s="11" t="s">
        <v>630</v>
      </c>
      <c r="G144" s="11">
        <v>19.95</v>
      </c>
      <c r="H144" s="11" t="s">
        <v>495</v>
      </c>
      <c r="I144" s="11" t="s">
        <v>315</v>
      </c>
    </row>
    <row r="145" spans="1:9" x14ac:dyDescent="0.4">
      <c r="A145" s="34">
        <v>45782</v>
      </c>
      <c r="B145" s="10" t="s">
        <v>392</v>
      </c>
      <c r="C145" s="15" t="s">
        <v>2087</v>
      </c>
      <c r="D145" s="10" t="s">
        <v>335</v>
      </c>
      <c r="E145" s="10" t="s">
        <v>336</v>
      </c>
      <c r="F145" s="10" t="s">
        <v>631</v>
      </c>
      <c r="G145" s="11">
        <v>16.91</v>
      </c>
      <c r="H145" s="10" t="s">
        <v>495</v>
      </c>
      <c r="I145" s="10" t="s">
        <v>315</v>
      </c>
    </row>
    <row r="146" spans="1:9" x14ac:dyDescent="0.4">
      <c r="A146" s="33">
        <v>45782</v>
      </c>
      <c r="B146" s="11" t="s">
        <v>460</v>
      </c>
      <c r="C146" s="17" t="s">
        <v>2088</v>
      </c>
      <c r="D146" s="11" t="s">
        <v>318</v>
      </c>
      <c r="E146" s="11" t="s">
        <v>319</v>
      </c>
      <c r="F146" s="11" t="s">
        <v>632</v>
      </c>
      <c r="G146" s="11">
        <v>18.28</v>
      </c>
      <c r="H146" s="11" t="s">
        <v>495</v>
      </c>
      <c r="I146" s="11" t="s">
        <v>315</v>
      </c>
    </row>
    <row r="147" spans="1:9" x14ac:dyDescent="0.4">
      <c r="A147" s="34">
        <v>45782</v>
      </c>
      <c r="B147" s="10" t="s">
        <v>272</v>
      </c>
      <c r="C147" s="15" t="s">
        <v>2087</v>
      </c>
      <c r="D147" s="10" t="s">
        <v>335</v>
      </c>
      <c r="E147" s="10" t="s">
        <v>336</v>
      </c>
      <c r="F147" s="10" t="s">
        <v>634</v>
      </c>
      <c r="G147" s="11">
        <v>49.4</v>
      </c>
      <c r="H147" s="10" t="s">
        <v>402</v>
      </c>
      <c r="I147" s="10" t="s">
        <v>340</v>
      </c>
    </row>
    <row r="148" spans="1:9" x14ac:dyDescent="0.4">
      <c r="A148" s="33">
        <v>45782</v>
      </c>
      <c r="B148" s="11" t="s">
        <v>638</v>
      </c>
      <c r="C148" s="17" t="s">
        <v>2089</v>
      </c>
      <c r="D148" s="11" t="s">
        <v>362</v>
      </c>
      <c r="E148" s="11" t="s">
        <v>363</v>
      </c>
      <c r="F148" s="11" t="s">
        <v>637</v>
      </c>
      <c r="G148" s="11">
        <v>107.39</v>
      </c>
      <c r="H148" s="11" t="s">
        <v>636</v>
      </c>
      <c r="I148" s="11" t="s">
        <v>260</v>
      </c>
    </row>
    <row r="149" spans="1:9" x14ac:dyDescent="0.4">
      <c r="A149" s="34">
        <v>45782</v>
      </c>
      <c r="B149" s="10" t="s">
        <v>294</v>
      </c>
      <c r="C149" s="15" t="s">
        <v>2087</v>
      </c>
      <c r="D149" s="10" t="s">
        <v>318</v>
      </c>
      <c r="E149" s="10" t="s">
        <v>319</v>
      </c>
      <c r="F149" s="10" t="s">
        <v>639</v>
      </c>
      <c r="G149" s="11">
        <v>10</v>
      </c>
      <c r="H149" s="10" t="s">
        <v>376</v>
      </c>
      <c r="I149" s="10" t="s">
        <v>315</v>
      </c>
    </row>
    <row r="150" spans="1:9" x14ac:dyDescent="0.4">
      <c r="A150" s="33">
        <v>45782</v>
      </c>
      <c r="B150" s="11" t="s">
        <v>464</v>
      </c>
      <c r="C150" s="17" t="s">
        <v>2087</v>
      </c>
      <c r="D150" s="11" t="s">
        <v>335</v>
      </c>
      <c r="E150" s="11" t="s">
        <v>336</v>
      </c>
      <c r="F150" s="11" t="s">
        <v>641</v>
      </c>
      <c r="G150" s="11">
        <v>33.99</v>
      </c>
      <c r="H150" s="11" t="s">
        <v>640</v>
      </c>
      <c r="I150" s="11" t="s">
        <v>267</v>
      </c>
    </row>
    <row r="151" spans="1:9" x14ac:dyDescent="0.4">
      <c r="A151" s="34">
        <v>45782</v>
      </c>
      <c r="B151" s="10" t="s">
        <v>464</v>
      </c>
      <c r="C151" s="15" t="s">
        <v>2087</v>
      </c>
      <c r="D151" s="10" t="s">
        <v>507</v>
      </c>
      <c r="E151" s="10" t="s">
        <v>508</v>
      </c>
      <c r="F151" s="10" t="s">
        <v>644</v>
      </c>
      <c r="G151" s="11">
        <v>80</v>
      </c>
      <c r="H151" s="10" t="s">
        <v>643</v>
      </c>
      <c r="I151" s="10" t="s">
        <v>642</v>
      </c>
    </row>
    <row r="152" spans="1:9" x14ac:dyDescent="0.4">
      <c r="A152" s="33">
        <v>45782</v>
      </c>
      <c r="B152" s="11" t="s">
        <v>464</v>
      </c>
      <c r="C152" s="17" t="s">
        <v>2087</v>
      </c>
      <c r="D152" s="11" t="s">
        <v>318</v>
      </c>
      <c r="E152" s="11" t="s">
        <v>319</v>
      </c>
      <c r="F152" s="11" t="s">
        <v>645</v>
      </c>
      <c r="G152" s="11">
        <v>10</v>
      </c>
      <c r="H152" s="11" t="s">
        <v>376</v>
      </c>
      <c r="I152" s="11" t="s">
        <v>315</v>
      </c>
    </row>
    <row r="153" spans="1:9" x14ac:dyDescent="0.4">
      <c r="A153" s="34">
        <v>45782</v>
      </c>
      <c r="B153" s="10" t="s">
        <v>294</v>
      </c>
      <c r="C153" s="15" t="s">
        <v>2087</v>
      </c>
      <c r="D153" s="10" t="s">
        <v>318</v>
      </c>
      <c r="E153" s="10" t="s">
        <v>319</v>
      </c>
      <c r="F153" s="10" t="s">
        <v>646</v>
      </c>
      <c r="G153" s="11">
        <v>10</v>
      </c>
      <c r="H153" s="10" t="s">
        <v>376</v>
      </c>
      <c r="I153" s="10" t="s">
        <v>315</v>
      </c>
    </row>
    <row r="154" spans="1:9" x14ac:dyDescent="0.4">
      <c r="A154" s="33">
        <v>45782</v>
      </c>
      <c r="B154" s="11" t="s">
        <v>294</v>
      </c>
      <c r="C154" s="17" t="s">
        <v>2087</v>
      </c>
      <c r="D154" s="11" t="s">
        <v>318</v>
      </c>
      <c r="E154" s="11" t="s">
        <v>319</v>
      </c>
      <c r="F154" s="11" t="s">
        <v>647</v>
      </c>
      <c r="G154" s="11">
        <v>20</v>
      </c>
      <c r="H154" s="11" t="s">
        <v>376</v>
      </c>
      <c r="I154" s="11" t="s">
        <v>315</v>
      </c>
    </row>
    <row r="155" spans="1:9" x14ac:dyDescent="0.4">
      <c r="A155" s="34">
        <v>45782</v>
      </c>
      <c r="B155" s="10" t="s">
        <v>294</v>
      </c>
      <c r="C155" s="15" t="s">
        <v>2087</v>
      </c>
      <c r="D155" s="10" t="s">
        <v>318</v>
      </c>
      <c r="E155" s="10" t="s">
        <v>319</v>
      </c>
      <c r="F155" s="10" t="s">
        <v>648</v>
      </c>
      <c r="G155" s="11">
        <v>20</v>
      </c>
      <c r="H155" s="10" t="s">
        <v>376</v>
      </c>
      <c r="I155" s="10" t="s">
        <v>315</v>
      </c>
    </row>
    <row r="156" spans="1:9" x14ac:dyDescent="0.4">
      <c r="A156" s="33">
        <v>45782</v>
      </c>
      <c r="B156" s="11" t="s">
        <v>294</v>
      </c>
      <c r="C156" s="17" t="s">
        <v>2087</v>
      </c>
      <c r="D156" s="11" t="s">
        <v>318</v>
      </c>
      <c r="E156" s="11" t="s">
        <v>319</v>
      </c>
      <c r="F156" s="11" t="s">
        <v>649</v>
      </c>
      <c r="G156" s="11">
        <v>10</v>
      </c>
      <c r="H156" s="11" t="s">
        <v>376</v>
      </c>
      <c r="I156" s="11" t="s">
        <v>315</v>
      </c>
    </row>
    <row r="157" spans="1:9" x14ac:dyDescent="0.4">
      <c r="A157" s="34">
        <v>45782</v>
      </c>
      <c r="B157" s="10" t="s">
        <v>464</v>
      </c>
      <c r="C157" s="15" t="s">
        <v>2087</v>
      </c>
      <c r="D157" s="10" t="s">
        <v>318</v>
      </c>
      <c r="E157" s="10" t="s">
        <v>319</v>
      </c>
      <c r="F157" s="10" t="s">
        <v>650</v>
      </c>
      <c r="G157" s="11">
        <v>10</v>
      </c>
      <c r="H157" s="10" t="s">
        <v>376</v>
      </c>
      <c r="I157" s="10" t="s">
        <v>315</v>
      </c>
    </row>
    <row r="158" spans="1:9" x14ac:dyDescent="0.4">
      <c r="A158" s="33">
        <v>45782</v>
      </c>
      <c r="B158" s="11" t="s">
        <v>301</v>
      </c>
      <c r="C158" s="17" t="s">
        <v>2087</v>
      </c>
      <c r="D158" s="11" t="s">
        <v>349</v>
      </c>
      <c r="E158" s="11" t="s">
        <v>350</v>
      </c>
      <c r="F158" s="11" t="s">
        <v>652</v>
      </c>
      <c r="G158" s="11">
        <v>386.92</v>
      </c>
      <c r="H158" s="11" t="s">
        <v>651</v>
      </c>
      <c r="I158" s="11" t="s">
        <v>260</v>
      </c>
    </row>
    <row r="159" spans="1:9" x14ac:dyDescent="0.4">
      <c r="A159" s="34">
        <v>45782</v>
      </c>
      <c r="B159" s="10" t="s">
        <v>605</v>
      </c>
      <c r="C159" s="15" t="s">
        <v>2088</v>
      </c>
      <c r="D159" s="10" t="s">
        <v>655</v>
      </c>
      <c r="E159" s="10" t="s">
        <v>656</v>
      </c>
      <c r="F159" s="10" t="s">
        <v>654</v>
      </c>
      <c r="G159" s="11">
        <v>20.92</v>
      </c>
      <c r="H159" s="10" t="s">
        <v>495</v>
      </c>
      <c r="I159" s="10" t="s">
        <v>315</v>
      </c>
    </row>
    <row r="160" spans="1:9" x14ac:dyDescent="0.4">
      <c r="A160" s="33">
        <v>45782</v>
      </c>
      <c r="B160" s="11" t="s">
        <v>605</v>
      </c>
      <c r="C160" s="17" t="s">
        <v>2088</v>
      </c>
      <c r="D160" s="11" t="s">
        <v>655</v>
      </c>
      <c r="E160" s="11" t="s">
        <v>656</v>
      </c>
      <c r="F160" s="11" t="s">
        <v>657</v>
      </c>
      <c r="G160" s="11">
        <v>18.07</v>
      </c>
      <c r="H160" s="11" t="s">
        <v>495</v>
      </c>
      <c r="I160" s="11" t="s">
        <v>315</v>
      </c>
    </row>
    <row r="161" spans="1:9" x14ac:dyDescent="0.4">
      <c r="A161" s="34">
        <v>45782</v>
      </c>
      <c r="B161" s="10" t="s">
        <v>301</v>
      </c>
      <c r="C161" s="15" t="s">
        <v>2087</v>
      </c>
      <c r="D161" s="10" t="s">
        <v>349</v>
      </c>
      <c r="E161" s="10" t="s">
        <v>350</v>
      </c>
      <c r="F161" s="10" t="s">
        <v>658</v>
      </c>
      <c r="G161" s="11">
        <v>176.63</v>
      </c>
      <c r="H161" s="10" t="s">
        <v>276</v>
      </c>
      <c r="I161" s="10" t="s">
        <v>260</v>
      </c>
    </row>
    <row r="162" spans="1:9" x14ac:dyDescent="0.4">
      <c r="A162" s="34">
        <v>45783</v>
      </c>
      <c r="B162" s="10" t="s">
        <v>301</v>
      </c>
      <c r="C162" s="15" t="s">
        <v>2087</v>
      </c>
      <c r="D162" s="10" t="s">
        <v>349</v>
      </c>
      <c r="E162" s="10" t="s">
        <v>350</v>
      </c>
      <c r="F162" s="10" t="s">
        <v>659</v>
      </c>
      <c r="G162" s="11">
        <v>4.16</v>
      </c>
      <c r="H162" s="10" t="s">
        <v>276</v>
      </c>
      <c r="I162" s="10" t="s">
        <v>260</v>
      </c>
    </row>
    <row r="163" spans="1:9" x14ac:dyDescent="0.4">
      <c r="A163" s="33">
        <v>45783</v>
      </c>
      <c r="B163" s="11" t="s">
        <v>663</v>
      </c>
      <c r="C163" s="17" t="s">
        <v>2087</v>
      </c>
      <c r="D163" s="11" t="s">
        <v>527</v>
      </c>
      <c r="E163" s="11" t="s">
        <v>528</v>
      </c>
      <c r="F163" s="11" t="s">
        <v>662</v>
      </c>
      <c r="G163" s="11">
        <v>21.8</v>
      </c>
      <c r="H163" s="11" t="s">
        <v>661</v>
      </c>
      <c r="I163" s="11" t="s">
        <v>260</v>
      </c>
    </row>
    <row r="164" spans="1:9" x14ac:dyDescent="0.4">
      <c r="A164" s="34">
        <v>45783</v>
      </c>
      <c r="B164" s="10" t="s">
        <v>313</v>
      </c>
      <c r="C164" s="15" t="s">
        <v>2088</v>
      </c>
      <c r="D164" s="10" t="s">
        <v>270</v>
      </c>
      <c r="E164" s="10" t="s">
        <v>271</v>
      </c>
      <c r="F164" s="10" t="s">
        <v>665</v>
      </c>
      <c r="G164" s="11">
        <v>30</v>
      </c>
      <c r="H164" s="10" t="s">
        <v>664</v>
      </c>
      <c r="I164" s="10" t="s">
        <v>340</v>
      </c>
    </row>
    <row r="165" spans="1:9" x14ac:dyDescent="0.4">
      <c r="A165" s="34">
        <v>45783</v>
      </c>
      <c r="B165" s="10" t="s">
        <v>605</v>
      </c>
      <c r="C165" s="15" t="s">
        <v>2088</v>
      </c>
      <c r="D165" s="10" t="s">
        <v>655</v>
      </c>
      <c r="E165" s="10" t="s">
        <v>656</v>
      </c>
      <c r="F165" s="10" t="s">
        <v>666</v>
      </c>
      <c r="G165" s="11">
        <v>6.74</v>
      </c>
      <c r="H165" s="10" t="s">
        <v>495</v>
      </c>
      <c r="I165" s="10" t="s">
        <v>315</v>
      </c>
    </row>
    <row r="166" spans="1:9" x14ac:dyDescent="0.4">
      <c r="A166" s="33">
        <v>45783</v>
      </c>
      <c r="B166" s="11" t="s">
        <v>352</v>
      </c>
      <c r="C166" s="17" t="s">
        <v>2087</v>
      </c>
      <c r="D166" s="11" t="s">
        <v>292</v>
      </c>
      <c r="E166" s="11" t="s">
        <v>293</v>
      </c>
      <c r="F166" s="11" t="s">
        <v>667</v>
      </c>
      <c r="G166" s="11">
        <v>62.02</v>
      </c>
      <c r="H166" s="11" t="s">
        <v>276</v>
      </c>
      <c r="I166" s="11" t="s">
        <v>260</v>
      </c>
    </row>
    <row r="167" spans="1:9" x14ac:dyDescent="0.4">
      <c r="A167" s="34">
        <v>45783</v>
      </c>
      <c r="B167" s="10" t="s">
        <v>383</v>
      </c>
      <c r="C167" s="15" t="s">
        <v>2083</v>
      </c>
      <c r="D167" s="10" t="s">
        <v>325</v>
      </c>
      <c r="E167" s="10" t="s">
        <v>326</v>
      </c>
      <c r="F167" s="10" t="s">
        <v>668</v>
      </c>
      <c r="G167" s="11">
        <v>13.58</v>
      </c>
      <c r="H167" s="10" t="s">
        <v>440</v>
      </c>
      <c r="I167" s="10" t="s">
        <v>315</v>
      </c>
    </row>
    <row r="168" spans="1:9" x14ac:dyDescent="0.4">
      <c r="A168" s="33">
        <v>45783</v>
      </c>
      <c r="B168" s="11" t="s">
        <v>272</v>
      </c>
      <c r="C168" s="17" t="s">
        <v>2087</v>
      </c>
      <c r="D168" s="11" t="s">
        <v>318</v>
      </c>
      <c r="E168" s="11" t="s">
        <v>319</v>
      </c>
      <c r="F168" s="11" t="s">
        <v>669</v>
      </c>
      <c r="G168" s="11">
        <v>29</v>
      </c>
      <c r="H168" s="11" t="s">
        <v>440</v>
      </c>
      <c r="I168" s="11" t="s">
        <v>315</v>
      </c>
    </row>
    <row r="169" spans="1:9" x14ac:dyDescent="0.4">
      <c r="A169" s="34">
        <v>45783</v>
      </c>
      <c r="B169" s="10" t="s">
        <v>272</v>
      </c>
      <c r="C169" s="15" t="s">
        <v>2087</v>
      </c>
      <c r="D169" s="10" t="s">
        <v>318</v>
      </c>
      <c r="E169" s="10" t="s">
        <v>319</v>
      </c>
      <c r="F169" s="10" t="s">
        <v>670</v>
      </c>
      <c r="G169" s="11">
        <v>24</v>
      </c>
      <c r="H169" s="10" t="s">
        <v>440</v>
      </c>
      <c r="I169" s="10" t="s">
        <v>315</v>
      </c>
    </row>
    <row r="170" spans="1:9" x14ac:dyDescent="0.4">
      <c r="A170" s="33">
        <v>45783</v>
      </c>
      <c r="B170" s="11" t="s">
        <v>626</v>
      </c>
      <c r="C170" s="17" t="s">
        <v>2087</v>
      </c>
      <c r="D170" s="11" t="s">
        <v>318</v>
      </c>
      <c r="E170" s="11" t="s">
        <v>319</v>
      </c>
      <c r="F170" s="11" t="s">
        <v>671</v>
      </c>
      <c r="G170" s="11">
        <v>53.15</v>
      </c>
      <c r="H170" s="11" t="s">
        <v>396</v>
      </c>
      <c r="I170" s="11" t="s">
        <v>315</v>
      </c>
    </row>
    <row r="171" spans="1:9" x14ac:dyDescent="0.4">
      <c r="A171" s="34">
        <v>45783</v>
      </c>
      <c r="B171" s="10" t="s">
        <v>578</v>
      </c>
      <c r="C171" s="15" t="s">
        <v>2087</v>
      </c>
      <c r="D171" s="10" t="s">
        <v>292</v>
      </c>
      <c r="E171" s="10" t="s">
        <v>293</v>
      </c>
      <c r="F171" s="10" t="s">
        <v>673</v>
      </c>
      <c r="G171" s="11">
        <v>18.75</v>
      </c>
      <c r="H171" s="10" t="s">
        <v>672</v>
      </c>
      <c r="I171" s="10" t="s">
        <v>260</v>
      </c>
    </row>
    <row r="172" spans="1:9" x14ac:dyDescent="0.4">
      <c r="A172" s="33">
        <v>45784</v>
      </c>
      <c r="B172" s="11" t="s">
        <v>676</v>
      </c>
      <c r="C172" s="17" t="s">
        <v>2083</v>
      </c>
      <c r="D172" s="11" t="s">
        <v>362</v>
      </c>
      <c r="E172" s="11" t="s">
        <v>363</v>
      </c>
      <c r="F172" s="11" t="s">
        <v>675</v>
      </c>
      <c r="G172" s="11">
        <v>268.99</v>
      </c>
      <c r="H172" s="11" t="s">
        <v>674</v>
      </c>
      <c r="I172" s="11" t="s">
        <v>267</v>
      </c>
    </row>
    <row r="173" spans="1:9" x14ac:dyDescent="0.4">
      <c r="A173" s="34">
        <v>45784</v>
      </c>
      <c r="B173" s="10" t="s">
        <v>680</v>
      </c>
      <c r="C173" s="15" t="s">
        <v>2087</v>
      </c>
      <c r="D173" s="10" t="s">
        <v>362</v>
      </c>
      <c r="E173" s="10" t="s">
        <v>363</v>
      </c>
      <c r="F173" s="10" t="s">
        <v>679</v>
      </c>
      <c r="G173" s="11">
        <v>240.50000000000003</v>
      </c>
      <c r="H173" s="10" t="s">
        <v>678</v>
      </c>
      <c r="I173" s="10" t="s">
        <v>267</v>
      </c>
    </row>
    <row r="174" spans="1:9" x14ac:dyDescent="0.4">
      <c r="A174" s="33">
        <v>45784</v>
      </c>
      <c r="B174" s="11" t="s">
        <v>683</v>
      </c>
      <c r="C174" s="17" t="s">
        <v>2088</v>
      </c>
      <c r="D174" s="11" t="s">
        <v>362</v>
      </c>
      <c r="E174" s="11" t="s">
        <v>363</v>
      </c>
      <c r="F174" s="11" t="s">
        <v>682</v>
      </c>
      <c r="G174" s="11">
        <v>9.99</v>
      </c>
      <c r="H174" s="11" t="s">
        <v>276</v>
      </c>
      <c r="I174" s="11" t="s">
        <v>260</v>
      </c>
    </row>
    <row r="175" spans="1:9" x14ac:dyDescent="0.4">
      <c r="A175" s="34">
        <v>45784</v>
      </c>
      <c r="B175" s="10" t="s">
        <v>680</v>
      </c>
      <c r="C175" s="15" t="s">
        <v>2087</v>
      </c>
      <c r="D175" s="10" t="s">
        <v>685</v>
      </c>
      <c r="E175" s="10" t="s">
        <v>686</v>
      </c>
      <c r="F175" s="10" t="s">
        <v>684</v>
      </c>
      <c r="G175" s="11">
        <v>46.8</v>
      </c>
      <c r="H175" s="10" t="s">
        <v>276</v>
      </c>
      <c r="I175" s="10" t="s">
        <v>260</v>
      </c>
    </row>
    <row r="176" spans="1:9" x14ac:dyDescent="0.4">
      <c r="A176" s="33">
        <v>45784</v>
      </c>
      <c r="B176" s="11" t="s">
        <v>680</v>
      </c>
      <c r="C176" s="17" t="s">
        <v>2087</v>
      </c>
      <c r="D176" s="11" t="s">
        <v>685</v>
      </c>
      <c r="E176" s="11" t="s">
        <v>686</v>
      </c>
      <c r="F176" s="11" t="s">
        <v>687</v>
      </c>
      <c r="G176" s="11">
        <v>23.4</v>
      </c>
      <c r="H176" s="11" t="s">
        <v>276</v>
      </c>
      <c r="I176" s="11" t="s">
        <v>260</v>
      </c>
    </row>
    <row r="177" spans="1:9" x14ac:dyDescent="0.4">
      <c r="A177" s="34">
        <v>45784</v>
      </c>
      <c r="B177" s="10" t="s">
        <v>689</v>
      </c>
      <c r="C177" s="15" t="s">
        <v>2087</v>
      </c>
      <c r="D177" s="10" t="s">
        <v>278</v>
      </c>
      <c r="E177" s="10" t="s">
        <v>279</v>
      </c>
      <c r="F177" s="10" t="s">
        <v>688</v>
      </c>
      <c r="G177" s="11">
        <v>27.490000000000002</v>
      </c>
      <c r="H177" s="10" t="s">
        <v>276</v>
      </c>
      <c r="I177" s="10" t="s">
        <v>260</v>
      </c>
    </row>
    <row r="178" spans="1:9" x14ac:dyDescent="0.4">
      <c r="A178" s="33">
        <v>45784</v>
      </c>
      <c r="B178" s="11" t="s">
        <v>689</v>
      </c>
      <c r="C178" s="17" t="s">
        <v>2087</v>
      </c>
      <c r="D178" s="11" t="s">
        <v>278</v>
      </c>
      <c r="E178" s="11" t="s">
        <v>279</v>
      </c>
      <c r="F178" s="11" t="s">
        <v>690</v>
      </c>
      <c r="G178" s="11">
        <v>36.660000000000004</v>
      </c>
      <c r="H178" s="11" t="s">
        <v>276</v>
      </c>
      <c r="I178" s="11" t="s">
        <v>260</v>
      </c>
    </row>
    <row r="179" spans="1:9" x14ac:dyDescent="0.4">
      <c r="A179" s="34">
        <v>45784</v>
      </c>
      <c r="B179" s="10" t="s">
        <v>689</v>
      </c>
      <c r="C179" s="15" t="s">
        <v>2087</v>
      </c>
      <c r="D179" s="10" t="s">
        <v>278</v>
      </c>
      <c r="E179" s="10" t="s">
        <v>279</v>
      </c>
      <c r="F179" s="10" t="s">
        <v>691</v>
      </c>
      <c r="G179" s="11">
        <v>6.5399999999999991</v>
      </c>
      <c r="H179" s="10" t="s">
        <v>276</v>
      </c>
      <c r="I179" s="10" t="s">
        <v>260</v>
      </c>
    </row>
    <row r="180" spans="1:9" x14ac:dyDescent="0.4">
      <c r="A180" s="33">
        <v>45784</v>
      </c>
      <c r="B180" s="11" t="s">
        <v>427</v>
      </c>
      <c r="C180" s="17" t="s">
        <v>2086</v>
      </c>
      <c r="D180" s="11" t="s">
        <v>362</v>
      </c>
      <c r="E180" s="11" t="s">
        <v>363</v>
      </c>
      <c r="F180" s="11" t="s">
        <v>693</v>
      </c>
      <c r="G180" s="11">
        <v>110.85000000000001</v>
      </c>
      <c r="H180" s="11" t="s">
        <v>276</v>
      </c>
      <c r="I180" s="11" t="s">
        <v>260</v>
      </c>
    </row>
    <row r="181" spans="1:9" x14ac:dyDescent="0.4">
      <c r="A181" s="34">
        <v>45784</v>
      </c>
      <c r="B181" s="10" t="s">
        <v>337</v>
      </c>
      <c r="C181" s="15" t="s">
        <v>2087</v>
      </c>
      <c r="D181" s="10" t="s">
        <v>335</v>
      </c>
      <c r="E181" s="10" t="s">
        <v>336</v>
      </c>
      <c r="F181" s="10" t="s">
        <v>694</v>
      </c>
      <c r="G181" s="11">
        <v>19.96</v>
      </c>
      <c r="H181" s="10" t="s">
        <v>276</v>
      </c>
      <c r="I181" s="10" t="s">
        <v>260</v>
      </c>
    </row>
    <row r="182" spans="1:9" x14ac:dyDescent="0.4">
      <c r="A182" s="33">
        <v>45784</v>
      </c>
      <c r="B182" s="11" t="s">
        <v>352</v>
      </c>
      <c r="C182" s="17" t="s">
        <v>2087</v>
      </c>
      <c r="D182" s="11" t="s">
        <v>318</v>
      </c>
      <c r="E182" s="11" t="s">
        <v>319</v>
      </c>
      <c r="F182" s="11" t="s">
        <v>695</v>
      </c>
      <c r="G182" s="11">
        <v>108.75</v>
      </c>
      <c r="H182" s="11" t="s">
        <v>396</v>
      </c>
      <c r="I182" s="11" t="s">
        <v>315</v>
      </c>
    </row>
    <row r="183" spans="1:9" x14ac:dyDescent="0.4">
      <c r="A183" s="34">
        <v>45784</v>
      </c>
      <c r="B183" s="10" t="s">
        <v>272</v>
      </c>
      <c r="C183" s="15" t="s">
        <v>2087</v>
      </c>
      <c r="D183" s="10" t="s">
        <v>318</v>
      </c>
      <c r="E183" s="10" t="s">
        <v>319</v>
      </c>
      <c r="F183" s="10" t="s">
        <v>696</v>
      </c>
      <c r="G183" s="11">
        <v>25.09</v>
      </c>
      <c r="H183" s="10" t="s">
        <v>396</v>
      </c>
      <c r="I183" s="10" t="s">
        <v>315</v>
      </c>
    </row>
    <row r="184" spans="1:9" x14ac:dyDescent="0.4">
      <c r="A184" s="33">
        <v>45784</v>
      </c>
      <c r="B184" s="11" t="s">
        <v>294</v>
      </c>
      <c r="C184" s="17" t="s">
        <v>2087</v>
      </c>
      <c r="D184" s="11" t="s">
        <v>343</v>
      </c>
      <c r="E184" s="11" t="s">
        <v>344</v>
      </c>
      <c r="F184" s="11" t="s">
        <v>698</v>
      </c>
      <c r="G184" s="11">
        <v>12.54</v>
      </c>
      <c r="H184" s="11" t="s">
        <v>697</v>
      </c>
      <c r="I184" s="11" t="s">
        <v>340</v>
      </c>
    </row>
    <row r="185" spans="1:9" x14ac:dyDescent="0.4">
      <c r="A185" s="34">
        <v>45784</v>
      </c>
      <c r="B185" s="10" t="s">
        <v>301</v>
      </c>
      <c r="C185" s="15" t="s">
        <v>2087</v>
      </c>
      <c r="D185" s="10" t="s">
        <v>343</v>
      </c>
      <c r="E185" s="10" t="s">
        <v>344</v>
      </c>
      <c r="F185" s="10" t="s">
        <v>699</v>
      </c>
      <c r="G185" s="11">
        <v>6.2</v>
      </c>
      <c r="H185" s="10" t="s">
        <v>347</v>
      </c>
      <c r="I185" s="10" t="s">
        <v>340</v>
      </c>
    </row>
    <row r="186" spans="1:9" x14ac:dyDescent="0.4">
      <c r="A186" s="33">
        <v>45784</v>
      </c>
      <c r="B186" s="11" t="s">
        <v>680</v>
      </c>
      <c r="C186" s="17" t="s">
        <v>2087</v>
      </c>
      <c r="D186" s="11" t="s">
        <v>343</v>
      </c>
      <c r="E186" s="11" t="s">
        <v>344</v>
      </c>
      <c r="F186" s="11" t="s">
        <v>700</v>
      </c>
      <c r="G186" s="11">
        <v>28.05</v>
      </c>
      <c r="H186" s="11" t="s">
        <v>347</v>
      </c>
      <c r="I186" s="11" t="s">
        <v>340</v>
      </c>
    </row>
    <row r="187" spans="1:9" x14ac:dyDescent="0.4">
      <c r="A187" s="34">
        <v>45784</v>
      </c>
      <c r="B187" s="10" t="s">
        <v>294</v>
      </c>
      <c r="C187" s="15" t="s">
        <v>2087</v>
      </c>
      <c r="D187" s="10" t="s">
        <v>343</v>
      </c>
      <c r="E187" s="10" t="s">
        <v>344</v>
      </c>
      <c r="F187" s="10" t="s">
        <v>702</v>
      </c>
      <c r="G187" s="11">
        <v>113.7</v>
      </c>
      <c r="H187" s="10" t="s">
        <v>347</v>
      </c>
      <c r="I187" s="10" t="s">
        <v>340</v>
      </c>
    </row>
    <row r="188" spans="1:9" x14ac:dyDescent="0.4">
      <c r="A188" s="33">
        <v>45784</v>
      </c>
      <c r="B188" s="11" t="s">
        <v>383</v>
      </c>
      <c r="C188" s="17" t="s">
        <v>2083</v>
      </c>
      <c r="D188" s="11" t="s">
        <v>425</v>
      </c>
      <c r="E188" s="11" t="s">
        <v>426</v>
      </c>
      <c r="F188" s="11" t="s">
        <v>704</v>
      </c>
      <c r="G188" s="11">
        <v>549</v>
      </c>
      <c r="H188" s="11" t="s">
        <v>703</v>
      </c>
      <c r="I188" s="11" t="s">
        <v>267</v>
      </c>
    </row>
    <row r="189" spans="1:9" x14ac:dyDescent="0.4">
      <c r="A189" s="34">
        <v>45784</v>
      </c>
      <c r="B189" s="10" t="s">
        <v>707</v>
      </c>
      <c r="C189" s="15" t="s">
        <v>2089</v>
      </c>
      <c r="D189" s="10" t="s">
        <v>318</v>
      </c>
      <c r="E189" s="10" t="s">
        <v>319</v>
      </c>
      <c r="F189" s="10" t="s">
        <v>706</v>
      </c>
      <c r="G189" s="11">
        <v>17.8</v>
      </c>
      <c r="H189" s="10" t="s">
        <v>376</v>
      </c>
      <c r="I189" s="10" t="s">
        <v>315</v>
      </c>
    </row>
    <row r="190" spans="1:9" x14ac:dyDescent="0.4">
      <c r="A190" s="33">
        <v>45784</v>
      </c>
      <c r="B190" s="11" t="s">
        <v>418</v>
      </c>
      <c r="C190" s="17" t="s">
        <v>2086</v>
      </c>
      <c r="D190" s="11" t="s">
        <v>318</v>
      </c>
      <c r="E190" s="11" t="s">
        <v>319</v>
      </c>
      <c r="F190" s="11" t="s">
        <v>708</v>
      </c>
      <c r="G190" s="11">
        <v>20</v>
      </c>
      <c r="H190" s="11" t="s">
        <v>376</v>
      </c>
      <c r="I190" s="11" t="s">
        <v>315</v>
      </c>
    </row>
    <row r="191" spans="1:9" x14ac:dyDescent="0.4">
      <c r="A191" s="34">
        <v>45784</v>
      </c>
      <c r="B191" s="10" t="s">
        <v>418</v>
      </c>
      <c r="C191" s="15" t="s">
        <v>2086</v>
      </c>
      <c r="D191" s="10" t="s">
        <v>318</v>
      </c>
      <c r="E191" s="10" t="s">
        <v>319</v>
      </c>
      <c r="F191" s="10" t="s">
        <v>709</v>
      </c>
      <c r="G191" s="11">
        <v>20</v>
      </c>
      <c r="H191" s="10" t="s">
        <v>376</v>
      </c>
      <c r="I191" s="10" t="s">
        <v>315</v>
      </c>
    </row>
    <row r="192" spans="1:9" x14ac:dyDescent="0.4">
      <c r="A192" s="33">
        <v>45784</v>
      </c>
      <c r="B192" s="11" t="s">
        <v>418</v>
      </c>
      <c r="C192" s="17" t="s">
        <v>2086</v>
      </c>
      <c r="D192" s="11" t="s">
        <v>318</v>
      </c>
      <c r="E192" s="11" t="s">
        <v>319</v>
      </c>
      <c r="F192" s="11" t="s">
        <v>710</v>
      </c>
      <c r="G192" s="11">
        <v>20</v>
      </c>
      <c r="H192" s="11" t="s">
        <v>376</v>
      </c>
      <c r="I192" s="11" t="s">
        <v>315</v>
      </c>
    </row>
    <row r="193" spans="1:9" x14ac:dyDescent="0.4">
      <c r="A193" s="34">
        <v>45784</v>
      </c>
      <c r="B193" s="10" t="s">
        <v>418</v>
      </c>
      <c r="C193" s="15" t="s">
        <v>2086</v>
      </c>
      <c r="D193" s="10" t="s">
        <v>318</v>
      </c>
      <c r="E193" s="10" t="s">
        <v>319</v>
      </c>
      <c r="F193" s="10" t="s">
        <v>711</v>
      </c>
      <c r="G193" s="11">
        <v>20</v>
      </c>
      <c r="H193" s="10" t="s">
        <v>376</v>
      </c>
      <c r="I193" s="10" t="s">
        <v>315</v>
      </c>
    </row>
    <row r="194" spans="1:9" x14ac:dyDescent="0.4">
      <c r="A194" s="33">
        <v>45784</v>
      </c>
      <c r="B194" s="11" t="s">
        <v>418</v>
      </c>
      <c r="C194" s="17" t="s">
        <v>2086</v>
      </c>
      <c r="D194" s="11" t="s">
        <v>318</v>
      </c>
      <c r="E194" s="11" t="s">
        <v>319</v>
      </c>
      <c r="F194" s="11" t="s">
        <v>712</v>
      </c>
      <c r="G194" s="11">
        <v>20</v>
      </c>
      <c r="H194" s="11" t="s">
        <v>376</v>
      </c>
      <c r="I194" s="11" t="s">
        <v>315</v>
      </c>
    </row>
    <row r="195" spans="1:9" x14ac:dyDescent="0.4">
      <c r="A195" s="34">
        <v>45784</v>
      </c>
      <c r="B195" s="10" t="s">
        <v>418</v>
      </c>
      <c r="C195" s="15" t="s">
        <v>2086</v>
      </c>
      <c r="D195" s="10" t="s">
        <v>318</v>
      </c>
      <c r="E195" s="10" t="s">
        <v>319</v>
      </c>
      <c r="F195" s="10" t="s">
        <v>713</v>
      </c>
      <c r="G195" s="11">
        <v>50</v>
      </c>
      <c r="H195" s="10" t="s">
        <v>376</v>
      </c>
      <c r="I195" s="10" t="s">
        <v>315</v>
      </c>
    </row>
    <row r="196" spans="1:9" x14ac:dyDescent="0.4">
      <c r="A196" s="33">
        <v>45784</v>
      </c>
      <c r="B196" s="11" t="s">
        <v>418</v>
      </c>
      <c r="C196" s="17" t="s">
        <v>2086</v>
      </c>
      <c r="D196" s="11" t="s">
        <v>318</v>
      </c>
      <c r="E196" s="11" t="s">
        <v>319</v>
      </c>
      <c r="F196" s="11" t="s">
        <v>714</v>
      </c>
      <c r="G196" s="11">
        <v>20</v>
      </c>
      <c r="H196" s="11" t="s">
        <v>376</v>
      </c>
      <c r="I196" s="11" t="s">
        <v>315</v>
      </c>
    </row>
    <row r="197" spans="1:9" x14ac:dyDescent="0.4">
      <c r="A197" s="34">
        <v>45784</v>
      </c>
      <c r="B197" s="10" t="s">
        <v>418</v>
      </c>
      <c r="C197" s="15" t="s">
        <v>2086</v>
      </c>
      <c r="D197" s="10" t="s">
        <v>318</v>
      </c>
      <c r="E197" s="10" t="s">
        <v>319</v>
      </c>
      <c r="F197" s="10" t="s">
        <v>715</v>
      </c>
      <c r="G197" s="11">
        <v>20</v>
      </c>
      <c r="H197" s="10" t="s">
        <v>376</v>
      </c>
      <c r="I197" s="10" t="s">
        <v>315</v>
      </c>
    </row>
    <row r="198" spans="1:9" x14ac:dyDescent="0.4">
      <c r="A198" s="33">
        <v>45784</v>
      </c>
      <c r="B198" s="11" t="s">
        <v>418</v>
      </c>
      <c r="C198" s="17" t="s">
        <v>2086</v>
      </c>
      <c r="D198" s="11" t="s">
        <v>318</v>
      </c>
      <c r="E198" s="11" t="s">
        <v>319</v>
      </c>
      <c r="F198" s="11" t="s">
        <v>716</v>
      </c>
      <c r="G198" s="11">
        <v>20</v>
      </c>
      <c r="H198" s="11" t="s">
        <v>376</v>
      </c>
      <c r="I198" s="11" t="s">
        <v>315</v>
      </c>
    </row>
    <row r="199" spans="1:9" x14ac:dyDescent="0.4">
      <c r="A199" s="34">
        <v>45784</v>
      </c>
      <c r="B199" s="10" t="s">
        <v>418</v>
      </c>
      <c r="C199" s="15" t="s">
        <v>2086</v>
      </c>
      <c r="D199" s="10" t="s">
        <v>318</v>
      </c>
      <c r="E199" s="10" t="s">
        <v>319</v>
      </c>
      <c r="F199" s="10" t="s">
        <v>717</v>
      </c>
      <c r="G199" s="11">
        <v>20</v>
      </c>
      <c r="H199" s="10" t="s">
        <v>376</v>
      </c>
      <c r="I199" s="10" t="s">
        <v>315</v>
      </c>
    </row>
    <row r="200" spans="1:9" x14ac:dyDescent="0.4">
      <c r="A200" s="33">
        <v>45784</v>
      </c>
      <c r="B200" s="11" t="s">
        <v>392</v>
      </c>
      <c r="C200" s="17" t="s">
        <v>2087</v>
      </c>
      <c r="D200" s="11" t="s">
        <v>318</v>
      </c>
      <c r="E200" s="11" t="s">
        <v>319</v>
      </c>
      <c r="F200" s="11" t="s">
        <v>718</v>
      </c>
      <c r="G200" s="11">
        <v>50</v>
      </c>
      <c r="H200" s="11" t="s">
        <v>376</v>
      </c>
      <c r="I200" s="11" t="s">
        <v>315</v>
      </c>
    </row>
    <row r="201" spans="1:9" x14ac:dyDescent="0.4">
      <c r="A201" s="34">
        <v>45784</v>
      </c>
      <c r="B201" s="10" t="s">
        <v>392</v>
      </c>
      <c r="C201" s="15" t="s">
        <v>2087</v>
      </c>
      <c r="D201" s="10" t="s">
        <v>318</v>
      </c>
      <c r="E201" s="10" t="s">
        <v>319</v>
      </c>
      <c r="F201" s="10" t="s">
        <v>719</v>
      </c>
      <c r="G201" s="11">
        <v>208.95</v>
      </c>
      <c r="H201" s="10" t="s">
        <v>396</v>
      </c>
      <c r="I201" s="10" t="s">
        <v>315</v>
      </c>
    </row>
    <row r="202" spans="1:9" x14ac:dyDescent="0.4">
      <c r="A202" s="33">
        <v>45784</v>
      </c>
      <c r="B202" s="11" t="s">
        <v>272</v>
      </c>
      <c r="C202" s="17" t="s">
        <v>2087</v>
      </c>
      <c r="D202" s="11" t="s">
        <v>318</v>
      </c>
      <c r="E202" s="11" t="s">
        <v>319</v>
      </c>
      <c r="F202" s="11" t="s">
        <v>720</v>
      </c>
      <c r="G202" s="11">
        <v>11.7</v>
      </c>
      <c r="H202" s="11" t="s">
        <v>440</v>
      </c>
      <c r="I202" s="11" t="s">
        <v>315</v>
      </c>
    </row>
    <row r="203" spans="1:9" x14ac:dyDescent="0.4">
      <c r="A203" s="34">
        <v>45784</v>
      </c>
      <c r="B203" s="10" t="s">
        <v>272</v>
      </c>
      <c r="C203" s="15" t="s">
        <v>2087</v>
      </c>
      <c r="D203" s="10" t="s">
        <v>318</v>
      </c>
      <c r="E203" s="10" t="s">
        <v>319</v>
      </c>
      <c r="F203" s="10" t="s">
        <v>721</v>
      </c>
      <c r="G203" s="11">
        <v>34.5</v>
      </c>
      <c r="H203" s="10" t="s">
        <v>440</v>
      </c>
      <c r="I203" s="10" t="s">
        <v>315</v>
      </c>
    </row>
    <row r="204" spans="1:9" x14ac:dyDescent="0.4">
      <c r="A204" s="33">
        <v>45784</v>
      </c>
      <c r="B204" t="s">
        <v>371</v>
      </c>
      <c r="C204" s="17" t="s">
        <v>2087</v>
      </c>
      <c r="D204" s="11" t="s">
        <v>292</v>
      </c>
      <c r="E204" s="11" t="s">
        <v>293</v>
      </c>
      <c r="F204" s="11" t="s">
        <v>722</v>
      </c>
      <c r="G204" s="11">
        <v>21.6</v>
      </c>
      <c r="H204" s="11" t="s">
        <v>402</v>
      </c>
      <c r="I204" s="11" t="s">
        <v>340</v>
      </c>
    </row>
    <row r="205" spans="1:9" x14ac:dyDescent="0.4">
      <c r="A205" s="34">
        <v>45784</v>
      </c>
      <c r="B205" s="10" t="s">
        <v>404</v>
      </c>
      <c r="C205" s="15" t="s">
        <v>2087</v>
      </c>
      <c r="D205" s="10" t="s">
        <v>343</v>
      </c>
      <c r="E205" s="10" t="s">
        <v>344</v>
      </c>
      <c r="F205" s="10" t="s">
        <v>723</v>
      </c>
      <c r="G205" s="11">
        <v>29.76</v>
      </c>
      <c r="H205" s="10" t="s">
        <v>402</v>
      </c>
      <c r="I205" s="10" t="s">
        <v>340</v>
      </c>
    </row>
    <row r="206" spans="1:9" x14ac:dyDescent="0.4">
      <c r="A206" s="33">
        <v>45784</v>
      </c>
      <c r="B206" s="11" t="s">
        <v>392</v>
      </c>
      <c r="C206" s="17" t="s">
        <v>2087</v>
      </c>
      <c r="D206" s="11" t="s">
        <v>727</v>
      </c>
      <c r="E206" s="11" t="s">
        <v>728</v>
      </c>
      <c r="F206" s="11" t="s">
        <v>726</v>
      </c>
      <c r="G206" s="11">
        <v>715</v>
      </c>
      <c r="H206" s="11" t="s">
        <v>725</v>
      </c>
      <c r="I206" s="11" t="s">
        <v>260</v>
      </c>
    </row>
    <row r="207" spans="1:9" x14ac:dyDescent="0.4">
      <c r="A207" s="34">
        <v>45784</v>
      </c>
      <c r="B207" s="10" t="s">
        <v>707</v>
      </c>
      <c r="C207" s="15" t="s">
        <v>2083</v>
      </c>
      <c r="D207" s="10" t="s">
        <v>732</v>
      </c>
      <c r="E207" s="10" t="s">
        <v>733</v>
      </c>
      <c r="F207" s="10" t="s">
        <v>731</v>
      </c>
      <c r="G207" s="11">
        <v>80</v>
      </c>
      <c r="H207" s="10" t="s">
        <v>730</v>
      </c>
      <c r="I207" s="10" t="s">
        <v>512</v>
      </c>
    </row>
    <row r="208" spans="1:9" x14ac:dyDescent="0.4">
      <c r="A208" s="33">
        <v>45784</v>
      </c>
      <c r="B208" s="11" t="s">
        <v>294</v>
      </c>
      <c r="C208" s="17" t="s">
        <v>2087</v>
      </c>
      <c r="D208" s="32">
        <v>49252</v>
      </c>
      <c r="E208" t="s">
        <v>344</v>
      </c>
      <c r="F208" s="32" t="s">
        <v>735</v>
      </c>
      <c r="G208" s="11">
        <v>80</v>
      </c>
      <c r="H208" s="11" t="s">
        <v>734</v>
      </c>
      <c r="I208" s="11" t="s">
        <v>340</v>
      </c>
    </row>
    <row r="209" spans="1:9" x14ac:dyDescent="0.4">
      <c r="A209" s="34">
        <v>45784</v>
      </c>
      <c r="B209" s="10" t="s">
        <v>738</v>
      </c>
      <c r="C209" s="15" t="s">
        <v>2087</v>
      </c>
      <c r="D209" s="32">
        <v>46014</v>
      </c>
      <c r="E209" t="s">
        <v>319</v>
      </c>
      <c r="F209" s="32" t="s">
        <v>737</v>
      </c>
      <c r="G209" s="11">
        <v>7.2</v>
      </c>
      <c r="H209" s="10" t="s">
        <v>376</v>
      </c>
      <c r="I209" s="10" t="s">
        <v>315</v>
      </c>
    </row>
    <row r="210" spans="1:9" x14ac:dyDescent="0.4">
      <c r="A210" s="33">
        <v>45784</v>
      </c>
      <c r="B210" s="11" t="s">
        <v>272</v>
      </c>
      <c r="C210" s="17" t="s">
        <v>2087</v>
      </c>
      <c r="D210" s="11" t="s">
        <v>318</v>
      </c>
      <c r="E210" s="11" t="s">
        <v>319</v>
      </c>
      <c r="F210" s="11" t="s">
        <v>739</v>
      </c>
      <c r="G210" s="11">
        <v>8</v>
      </c>
      <c r="H210" s="11" t="s">
        <v>376</v>
      </c>
      <c r="I210" s="11" t="s">
        <v>315</v>
      </c>
    </row>
    <row r="211" spans="1:9" x14ac:dyDescent="0.4">
      <c r="A211" s="34">
        <v>45784</v>
      </c>
      <c r="B211" s="10" t="s">
        <v>427</v>
      </c>
      <c r="C211" s="15" t="s">
        <v>2086</v>
      </c>
      <c r="D211" s="32">
        <v>46014</v>
      </c>
      <c r="E211" t="s">
        <v>319</v>
      </c>
      <c r="F211" s="32" t="s">
        <v>741</v>
      </c>
      <c r="G211" s="11">
        <v>55</v>
      </c>
      <c r="H211" s="10" t="s">
        <v>740</v>
      </c>
      <c r="I211" s="10" t="s">
        <v>260</v>
      </c>
    </row>
    <row r="212" spans="1:9" x14ac:dyDescent="0.4">
      <c r="A212" s="33">
        <v>45784</v>
      </c>
      <c r="B212" s="11" t="s">
        <v>392</v>
      </c>
      <c r="C212" s="17" t="s">
        <v>2087</v>
      </c>
      <c r="D212" s="11" t="s">
        <v>318</v>
      </c>
      <c r="E212" s="11" t="s">
        <v>319</v>
      </c>
      <c r="F212" s="11" t="s">
        <v>742</v>
      </c>
      <c r="G212" s="11">
        <v>6.97</v>
      </c>
      <c r="H212" s="11" t="s">
        <v>495</v>
      </c>
      <c r="I212" s="11" t="s">
        <v>315</v>
      </c>
    </row>
    <row r="213" spans="1:9" x14ac:dyDescent="0.4">
      <c r="A213" s="34">
        <v>45784</v>
      </c>
      <c r="B213" s="10" t="s">
        <v>371</v>
      </c>
      <c r="C213" s="15" t="s">
        <v>2087</v>
      </c>
      <c r="D213" s="10" t="s">
        <v>292</v>
      </c>
      <c r="E213" s="10" t="s">
        <v>293</v>
      </c>
      <c r="F213" s="10" t="s">
        <v>744</v>
      </c>
      <c r="G213" s="11">
        <v>38.21</v>
      </c>
      <c r="H213" s="10" t="s">
        <v>743</v>
      </c>
      <c r="I213" s="10" t="s">
        <v>642</v>
      </c>
    </row>
    <row r="214" spans="1:9" x14ac:dyDescent="0.4">
      <c r="A214" s="34">
        <v>45785</v>
      </c>
      <c r="B214" s="10" t="s">
        <v>748</v>
      </c>
      <c r="C214" s="15" t="s">
        <v>2085</v>
      </c>
      <c r="D214" s="10" t="s">
        <v>727</v>
      </c>
      <c r="E214" s="10" t="s">
        <v>728</v>
      </c>
      <c r="F214" s="10" t="s">
        <v>747</v>
      </c>
      <c r="G214" s="11">
        <v>40</v>
      </c>
      <c r="H214" s="10" t="s">
        <v>746</v>
      </c>
      <c r="I214" s="10" t="s">
        <v>512</v>
      </c>
    </row>
    <row r="215" spans="1:9" x14ac:dyDescent="0.4">
      <c r="A215" s="33">
        <v>45785</v>
      </c>
      <c r="B215" s="11" t="s">
        <v>752</v>
      </c>
      <c r="C215" s="17" t="s">
        <v>2086</v>
      </c>
      <c r="D215" s="11" t="s">
        <v>283</v>
      </c>
      <c r="E215" s="11" t="s">
        <v>284</v>
      </c>
      <c r="F215" s="11" t="s">
        <v>751</v>
      </c>
      <c r="G215" s="11">
        <v>546.84</v>
      </c>
      <c r="H215" s="11" t="s">
        <v>750</v>
      </c>
      <c r="I215" s="11" t="s">
        <v>260</v>
      </c>
    </row>
    <row r="216" spans="1:9" x14ac:dyDescent="0.4">
      <c r="A216" s="34">
        <v>45785</v>
      </c>
      <c r="B216" s="10" t="s">
        <v>265</v>
      </c>
      <c r="C216" s="15" t="s">
        <v>2083</v>
      </c>
      <c r="D216" s="10" t="s">
        <v>292</v>
      </c>
      <c r="E216" s="10" t="s">
        <v>293</v>
      </c>
      <c r="F216" s="10" t="s">
        <v>753</v>
      </c>
      <c r="G216" s="11">
        <v>271.07</v>
      </c>
      <c r="H216" s="10" t="s">
        <v>276</v>
      </c>
      <c r="I216" s="10" t="s">
        <v>260</v>
      </c>
    </row>
    <row r="217" spans="1:9" x14ac:dyDescent="0.4">
      <c r="A217" s="33">
        <v>45785</v>
      </c>
      <c r="B217" s="11" t="s">
        <v>337</v>
      </c>
      <c r="C217" s="17" t="s">
        <v>2087</v>
      </c>
      <c r="D217" s="11" t="s">
        <v>283</v>
      </c>
      <c r="E217" s="11" t="s">
        <v>284</v>
      </c>
      <c r="F217" s="11" t="s">
        <v>754</v>
      </c>
      <c r="G217" s="11">
        <v>12.739999999999998</v>
      </c>
      <c r="H217" s="11" t="s">
        <v>276</v>
      </c>
      <c r="I217" s="11" t="s">
        <v>260</v>
      </c>
    </row>
    <row r="218" spans="1:9" x14ac:dyDescent="0.4">
      <c r="A218" s="34">
        <v>45785</v>
      </c>
      <c r="B218" s="10" t="s">
        <v>605</v>
      </c>
      <c r="C218" s="15" t="s">
        <v>2086</v>
      </c>
      <c r="D218" s="10" t="s">
        <v>757</v>
      </c>
      <c r="E218" s="10" t="s">
        <v>758</v>
      </c>
      <c r="F218" s="10" t="s">
        <v>756</v>
      </c>
      <c r="G218" s="11">
        <v>15.74</v>
      </c>
      <c r="H218" s="10" t="s">
        <v>276</v>
      </c>
      <c r="I218" s="10" t="s">
        <v>260</v>
      </c>
    </row>
    <row r="219" spans="1:9" x14ac:dyDescent="0.4">
      <c r="A219" s="33">
        <v>45785</v>
      </c>
      <c r="B219" s="11" t="s">
        <v>301</v>
      </c>
      <c r="C219" s="17" t="s">
        <v>2087</v>
      </c>
      <c r="D219" s="11" t="s">
        <v>299</v>
      </c>
      <c r="E219" s="11" t="s">
        <v>300</v>
      </c>
      <c r="F219" s="11" t="s">
        <v>759</v>
      </c>
      <c r="G219" s="11">
        <v>28.319999999999997</v>
      </c>
      <c r="H219" s="11" t="s">
        <v>276</v>
      </c>
      <c r="I219" s="11" t="s">
        <v>260</v>
      </c>
    </row>
    <row r="220" spans="1:9" x14ac:dyDescent="0.4">
      <c r="A220" s="34">
        <v>45785</v>
      </c>
      <c r="B220" s="10" t="s">
        <v>301</v>
      </c>
      <c r="C220" s="15" t="s">
        <v>2087</v>
      </c>
      <c r="D220" s="10" t="s">
        <v>270</v>
      </c>
      <c r="E220" s="10" t="s">
        <v>271</v>
      </c>
      <c r="F220" s="10" t="s">
        <v>760</v>
      </c>
      <c r="G220" s="11">
        <v>27.490000000000002</v>
      </c>
      <c r="H220" s="10" t="s">
        <v>276</v>
      </c>
      <c r="I220" s="10" t="s">
        <v>260</v>
      </c>
    </row>
    <row r="221" spans="1:9" x14ac:dyDescent="0.4">
      <c r="A221" s="33">
        <v>45785</v>
      </c>
      <c r="B221" s="11" t="s">
        <v>301</v>
      </c>
      <c r="C221" s="17" t="s">
        <v>2087</v>
      </c>
      <c r="D221" s="11" t="s">
        <v>270</v>
      </c>
      <c r="E221" s="11" t="s">
        <v>271</v>
      </c>
      <c r="F221" s="11" t="s">
        <v>761</v>
      </c>
      <c r="G221" s="11">
        <v>7.48</v>
      </c>
      <c r="H221" s="11" t="s">
        <v>276</v>
      </c>
      <c r="I221" s="11" t="s">
        <v>260</v>
      </c>
    </row>
    <row r="222" spans="1:9" x14ac:dyDescent="0.4">
      <c r="A222" s="34">
        <v>45785</v>
      </c>
      <c r="B222" s="10" t="s">
        <v>613</v>
      </c>
      <c r="C222" s="15" t="s">
        <v>2087</v>
      </c>
      <c r="D222" s="10" t="s">
        <v>292</v>
      </c>
      <c r="E222" s="10" t="s">
        <v>293</v>
      </c>
      <c r="F222" s="10" t="s">
        <v>762</v>
      </c>
      <c r="G222" s="11">
        <v>5.5299999999999994</v>
      </c>
      <c r="H222" s="10" t="s">
        <v>276</v>
      </c>
      <c r="I222" s="10" t="s">
        <v>260</v>
      </c>
    </row>
    <row r="223" spans="1:9" x14ac:dyDescent="0.4">
      <c r="A223" s="33">
        <v>45785</v>
      </c>
      <c r="B223" s="11" t="s">
        <v>626</v>
      </c>
      <c r="C223" s="17" t="s">
        <v>2087</v>
      </c>
      <c r="D223" s="11" t="s">
        <v>318</v>
      </c>
      <c r="E223" s="11" t="s">
        <v>319</v>
      </c>
      <c r="F223" s="11" t="s">
        <v>763</v>
      </c>
      <c r="G223" s="11">
        <v>45</v>
      </c>
      <c r="H223" s="11" t="s">
        <v>396</v>
      </c>
      <c r="I223" s="11" t="s">
        <v>315</v>
      </c>
    </row>
    <row r="224" spans="1:9" x14ac:dyDescent="0.4">
      <c r="A224" s="34">
        <v>45785</v>
      </c>
      <c r="B224" s="10" t="s">
        <v>383</v>
      </c>
      <c r="C224" s="15" t="s">
        <v>2083</v>
      </c>
      <c r="D224" s="10" t="s">
        <v>325</v>
      </c>
      <c r="E224" s="10" t="s">
        <v>326</v>
      </c>
      <c r="F224" s="10" t="s">
        <v>765</v>
      </c>
      <c r="G224" s="11">
        <v>636</v>
      </c>
      <c r="H224" s="10" t="s">
        <v>764</v>
      </c>
      <c r="I224" s="10" t="s">
        <v>267</v>
      </c>
    </row>
    <row r="225" spans="1:9" x14ac:dyDescent="0.4">
      <c r="A225" s="33">
        <v>45785</v>
      </c>
      <c r="B225" s="11" t="s">
        <v>392</v>
      </c>
      <c r="C225" s="17" t="s">
        <v>2087</v>
      </c>
      <c r="D225" s="11" t="s">
        <v>727</v>
      </c>
      <c r="E225" s="11" t="s">
        <v>728</v>
      </c>
      <c r="F225" s="11" t="s">
        <v>767</v>
      </c>
      <c r="G225" s="11">
        <v>714</v>
      </c>
      <c r="H225" s="11" t="s">
        <v>766</v>
      </c>
      <c r="I225" s="11" t="s">
        <v>260</v>
      </c>
    </row>
    <row r="226" spans="1:9" x14ac:dyDescent="0.4">
      <c r="A226" s="34">
        <v>45785</v>
      </c>
      <c r="B226" s="10" t="s">
        <v>392</v>
      </c>
      <c r="C226" s="15" t="s">
        <v>2087</v>
      </c>
      <c r="D226" s="10" t="s">
        <v>318</v>
      </c>
      <c r="E226" s="10" t="s">
        <v>319</v>
      </c>
      <c r="F226" s="10" t="s">
        <v>769</v>
      </c>
      <c r="G226" s="11">
        <v>7.97</v>
      </c>
      <c r="H226" s="10" t="s">
        <v>495</v>
      </c>
      <c r="I226" s="10" t="s">
        <v>315</v>
      </c>
    </row>
    <row r="227" spans="1:9" x14ac:dyDescent="0.4">
      <c r="A227" s="33">
        <v>45785</v>
      </c>
      <c r="B227" s="11" t="s">
        <v>774</v>
      </c>
      <c r="C227" s="17" t="s">
        <v>2087</v>
      </c>
      <c r="D227" s="11" t="s">
        <v>772</v>
      </c>
      <c r="E227" s="11" t="s">
        <v>773</v>
      </c>
      <c r="F227" s="11" t="s">
        <v>771</v>
      </c>
      <c r="G227" s="11">
        <v>19.32</v>
      </c>
      <c r="H227" s="11" t="s">
        <v>347</v>
      </c>
      <c r="I227" s="11" t="s">
        <v>340</v>
      </c>
    </row>
    <row r="228" spans="1:9" x14ac:dyDescent="0.4">
      <c r="A228" s="34">
        <v>45785</v>
      </c>
      <c r="B228" s="10" t="s">
        <v>301</v>
      </c>
      <c r="C228" s="15" t="s">
        <v>2087</v>
      </c>
      <c r="D228" s="10" t="s">
        <v>299</v>
      </c>
      <c r="E228" s="10" t="s">
        <v>300</v>
      </c>
      <c r="F228" s="10" t="s">
        <v>776</v>
      </c>
      <c r="G228" s="11">
        <v>32</v>
      </c>
      <c r="H228" s="10" t="s">
        <v>775</v>
      </c>
      <c r="I228" s="10" t="s">
        <v>260</v>
      </c>
    </row>
    <row r="229" spans="1:9" x14ac:dyDescent="0.4">
      <c r="A229" s="33">
        <v>45785</v>
      </c>
      <c r="B229" s="11" t="s">
        <v>780</v>
      </c>
      <c r="C229" s="17" t="s">
        <v>2083</v>
      </c>
      <c r="D229" s="11" t="s">
        <v>278</v>
      </c>
      <c r="E229" s="11" t="s">
        <v>279</v>
      </c>
      <c r="F229" s="11" t="s">
        <v>779</v>
      </c>
      <c r="G229" s="11">
        <v>288.45</v>
      </c>
      <c r="H229" s="11" t="s">
        <v>778</v>
      </c>
      <c r="I229" s="11" t="s">
        <v>267</v>
      </c>
    </row>
    <row r="230" spans="1:9" x14ac:dyDescent="0.4">
      <c r="A230" s="34">
        <v>45785</v>
      </c>
      <c r="B230" s="10" t="s">
        <v>500</v>
      </c>
      <c r="C230" s="15" t="s">
        <v>2087</v>
      </c>
      <c r="D230" s="10" t="s">
        <v>362</v>
      </c>
      <c r="E230" s="10" t="s">
        <v>363</v>
      </c>
      <c r="F230" s="10" t="s">
        <v>781</v>
      </c>
      <c r="G230" s="11">
        <v>4.25</v>
      </c>
      <c r="H230" s="10" t="s">
        <v>276</v>
      </c>
      <c r="I230" s="10" t="s">
        <v>260</v>
      </c>
    </row>
    <row r="231" spans="1:9" x14ac:dyDescent="0.4">
      <c r="A231" s="33">
        <v>45785</v>
      </c>
      <c r="B231" s="11" t="s">
        <v>329</v>
      </c>
      <c r="C231" s="17" t="s">
        <v>2087</v>
      </c>
      <c r="D231" s="32">
        <v>49003</v>
      </c>
      <c r="E231" t="s">
        <v>363</v>
      </c>
      <c r="F231" s="32" t="s">
        <v>782</v>
      </c>
      <c r="G231" s="11">
        <v>8.76</v>
      </c>
      <c r="H231" s="11" t="s">
        <v>276</v>
      </c>
      <c r="I231" s="11" t="s">
        <v>260</v>
      </c>
    </row>
    <row r="232" spans="1:9" x14ac:dyDescent="0.4">
      <c r="A232" s="34">
        <v>45785</v>
      </c>
      <c r="B232" s="10" t="s">
        <v>313</v>
      </c>
      <c r="C232" s="15" t="s">
        <v>2088</v>
      </c>
      <c r="D232" s="10" t="s">
        <v>349</v>
      </c>
      <c r="E232" s="10" t="s">
        <v>350</v>
      </c>
      <c r="F232" s="10" t="s">
        <v>784</v>
      </c>
      <c r="G232" s="11">
        <v>43.69</v>
      </c>
      <c r="H232" s="10" t="s">
        <v>783</v>
      </c>
      <c r="I232" s="10" t="s">
        <v>340</v>
      </c>
    </row>
    <row r="233" spans="1:9" x14ac:dyDescent="0.4">
      <c r="A233" s="33">
        <v>45785</v>
      </c>
      <c r="B233" s="11" t="s">
        <v>329</v>
      </c>
      <c r="C233" s="17" t="s">
        <v>2087</v>
      </c>
      <c r="D233" s="32">
        <v>49252</v>
      </c>
      <c r="E233" t="s">
        <v>344</v>
      </c>
      <c r="F233" s="32" t="s">
        <v>786</v>
      </c>
      <c r="G233" s="11">
        <v>260</v>
      </c>
      <c r="H233" s="11" t="s">
        <v>785</v>
      </c>
      <c r="I233" s="11" t="s">
        <v>260</v>
      </c>
    </row>
    <row r="234" spans="1:9" x14ac:dyDescent="0.4">
      <c r="A234" s="34">
        <v>45785</v>
      </c>
      <c r="B234" s="10" t="s">
        <v>707</v>
      </c>
      <c r="C234" s="15" t="s">
        <v>2083</v>
      </c>
      <c r="D234" s="10" t="s">
        <v>318</v>
      </c>
      <c r="E234" s="10" t="s">
        <v>319</v>
      </c>
      <c r="F234" s="10" t="s">
        <v>787</v>
      </c>
      <c r="G234" s="11">
        <v>50</v>
      </c>
      <c r="H234" s="10" t="s">
        <v>376</v>
      </c>
      <c r="I234" s="10" t="s">
        <v>315</v>
      </c>
    </row>
    <row r="235" spans="1:9" x14ac:dyDescent="0.4">
      <c r="A235" s="33">
        <v>45785</v>
      </c>
      <c r="B235" s="11" t="s">
        <v>313</v>
      </c>
      <c r="C235" s="17" t="s">
        <v>2088</v>
      </c>
      <c r="D235" s="11" t="s">
        <v>318</v>
      </c>
      <c r="E235" s="11" t="s">
        <v>319</v>
      </c>
      <c r="F235" s="11" t="s">
        <v>788</v>
      </c>
      <c r="G235" s="11">
        <v>20</v>
      </c>
      <c r="H235" s="11" t="s">
        <v>373</v>
      </c>
      <c r="I235" s="11" t="s">
        <v>315</v>
      </c>
    </row>
    <row r="236" spans="1:9" x14ac:dyDescent="0.4">
      <c r="A236" s="34">
        <v>45785</v>
      </c>
      <c r="B236" s="10" t="s">
        <v>272</v>
      </c>
      <c r="C236" s="15" t="s">
        <v>2087</v>
      </c>
      <c r="D236" s="10" t="s">
        <v>318</v>
      </c>
      <c r="E236" s="10" t="s">
        <v>319</v>
      </c>
      <c r="F236" s="10" t="s">
        <v>789</v>
      </c>
      <c r="G236" s="11">
        <v>50</v>
      </c>
      <c r="H236" s="10" t="s">
        <v>376</v>
      </c>
      <c r="I236" s="10" t="s">
        <v>315</v>
      </c>
    </row>
    <row r="237" spans="1:9" x14ac:dyDescent="0.4">
      <c r="A237" s="33">
        <v>45785</v>
      </c>
      <c r="B237" s="11" t="s">
        <v>427</v>
      </c>
      <c r="C237" s="17" t="s">
        <v>2086</v>
      </c>
      <c r="D237" s="32">
        <v>49003</v>
      </c>
      <c r="E237" t="s">
        <v>363</v>
      </c>
      <c r="F237" s="32" t="s">
        <v>790</v>
      </c>
      <c r="G237" s="11">
        <v>12.5</v>
      </c>
      <c r="H237" s="11" t="s">
        <v>623</v>
      </c>
      <c r="I237" s="11" t="s">
        <v>260</v>
      </c>
    </row>
    <row r="238" spans="1:9" x14ac:dyDescent="0.4">
      <c r="A238" s="34">
        <v>45785</v>
      </c>
      <c r="B238" s="10" t="s">
        <v>392</v>
      </c>
      <c r="C238" s="15" t="s">
        <v>2087</v>
      </c>
      <c r="D238" s="32">
        <v>49003</v>
      </c>
      <c r="E238" t="s">
        <v>363</v>
      </c>
      <c r="F238" s="32" t="s">
        <v>791</v>
      </c>
      <c r="G238" s="11">
        <v>595.95000000000005</v>
      </c>
      <c r="H238" s="10" t="s">
        <v>379</v>
      </c>
      <c r="I238" s="10" t="s">
        <v>260</v>
      </c>
    </row>
    <row r="239" spans="1:9" x14ac:dyDescent="0.4">
      <c r="A239" s="33">
        <v>45785</v>
      </c>
      <c r="B239" s="11" t="s">
        <v>313</v>
      </c>
      <c r="C239" s="17" t="s">
        <v>2088</v>
      </c>
      <c r="D239" s="11" t="s">
        <v>270</v>
      </c>
      <c r="E239" s="11" t="s">
        <v>271</v>
      </c>
      <c r="F239" s="11" t="s">
        <v>792</v>
      </c>
      <c r="G239" s="11">
        <v>90</v>
      </c>
      <c r="H239" s="11" t="s">
        <v>402</v>
      </c>
      <c r="I239" s="11" t="s">
        <v>340</v>
      </c>
    </row>
    <row r="240" spans="1:9" x14ac:dyDescent="0.4">
      <c r="A240" s="34">
        <v>45785</v>
      </c>
      <c r="B240" s="10" t="s">
        <v>404</v>
      </c>
      <c r="C240" s="15" t="s">
        <v>2087</v>
      </c>
      <c r="D240" s="10" t="s">
        <v>343</v>
      </c>
      <c r="E240" s="10" t="s">
        <v>344</v>
      </c>
      <c r="F240" s="10" t="s">
        <v>793</v>
      </c>
      <c r="G240" s="11">
        <v>18.55</v>
      </c>
      <c r="H240" s="10" t="s">
        <v>402</v>
      </c>
      <c r="I240" s="10" t="s">
        <v>340</v>
      </c>
    </row>
    <row r="241" spans="1:9" x14ac:dyDescent="0.4">
      <c r="A241" s="33">
        <v>45785</v>
      </c>
      <c r="B241" s="11" t="s">
        <v>464</v>
      </c>
      <c r="C241" s="17" t="s">
        <v>2087</v>
      </c>
      <c r="D241" s="11" t="s">
        <v>318</v>
      </c>
      <c r="E241" s="11" t="s">
        <v>319</v>
      </c>
      <c r="F241" s="11" t="s">
        <v>795</v>
      </c>
      <c r="G241" s="11">
        <v>65.8</v>
      </c>
      <c r="H241" s="11" t="s">
        <v>794</v>
      </c>
      <c r="I241" s="11" t="s">
        <v>315</v>
      </c>
    </row>
    <row r="242" spans="1:9" x14ac:dyDescent="0.4">
      <c r="A242" s="34">
        <v>45785</v>
      </c>
      <c r="B242" s="10" t="s">
        <v>345</v>
      </c>
      <c r="C242" s="15" t="s">
        <v>2086</v>
      </c>
      <c r="D242" s="10" t="s">
        <v>343</v>
      </c>
      <c r="E242" s="10" t="s">
        <v>344</v>
      </c>
      <c r="F242" s="10" t="s">
        <v>796</v>
      </c>
      <c r="G242" s="11">
        <v>12</v>
      </c>
      <c r="H242" s="10" t="s">
        <v>440</v>
      </c>
      <c r="I242" s="10" t="s">
        <v>315</v>
      </c>
    </row>
    <row r="243" spans="1:9" x14ac:dyDescent="0.4">
      <c r="A243" s="33">
        <v>45785</v>
      </c>
      <c r="B243" s="11" t="s">
        <v>345</v>
      </c>
      <c r="C243" s="17" t="s">
        <v>2086</v>
      </c>
      <c r="D243" s="11" t="s">
        <v>343</v>
      </c>
      <c r="E243" s="11" t="s">
        <v>344</v>
      </c>
      <c r="F243" s="11" t="s">
        <v>797</v>
      </c>
      <c r="G243" s="11">
        <v>10</v>
      </c>
      <c r="H243" s="11" t="s">
        <v>440</v>
      </c>
      <c r="I243" s="11" t="s">
        <v>315</v>
      </c>
    </row>
    <row r="244" spans="1:9" x14ac:dyDescent="0.4">
      <c r="A244" s="34">
        <v>45785</v>
      </c>
      <c r="B244" s="10" t="s">
        <v>345</v>
      </c>
      <c r="C244" s="15" t="s">
        <v>2086</v>
      </c>
      <c r="D244" s="10" t="s">
        <v>343</v>
      </c>
      <c r="E244" s="10" t="s">
        <v>344</v>
      </c>
      <c r="F244" s="10" t="s">
        <v>798</v>
      </c>
      <c r="G244" s="11">
        <v>15</v>
      </c>
      <c r="H244" s="10" t="s">
        <v>440</v>
      </c>
      <c r="I244" s="10" t="s">
        <v>315</v>
      </c>
    </row>
    <row r="245" spans="1:9" x14ac:dyDescent="0.4">
      <c r="A245" s="33">
        <v>45785</v>
      </c>
      <c r="B245" s="11" t="s">
        <v>707</v>
      </c>
      <c r="C245" s="17" t="s">
        <v>2089</v>
      </c>
      <c r="D245" s="11" t="s">
        <v>318</v>
      </c>
      <c r="E245" s="11" t="s">
        <v>319</v>
      </c>
      <c r="F245" s="11" t="s">
        <v>799</v>
      </c>
      <c r="G245" s="11">
        <v>16.600000000000001</v>
      </c>
      <c r="H245" s="11" t="s">
        <v>376</v>
      </c>
      <c r="I245" s="11" t="s">
        <v>315</v>
      </c>
    </row>
    <row r="246" spans="1:9" x14ac:dyDescent="0.4">
      <c r="A246" s="34">
        <v>45785</v>
      </c>
      <c r="B246" s="10" t="s">
        <v>509</v>
      </c>
      <c r="C246" s="15" t="s">
        <v>2087</v>
      </c>
      <c r="D246" s="10" t="s">
        <v>507</v>
      </c>
      <c r="E246" s="10" t="s">
        <v>508</v>
      </c>
      <c r="F246" s="10" t="s">
        <v>800</v>
      </c>
      <c r="G246" s="11">
        <v>82.5</v>
      </c>
      <c r="H246" s="10" t="s">
        <v>376</v>
      </c>
      <c r="I246" s="10" t="s">
        <v>315</v>
      </c>
    </row>
    <row r="247" spans="1:9" x14ac:dyDescent="0.4">
      <c r="A247" s="33">
        <v>45785</v>
      </c>
      <c r="B247" s="11" t="s">
        <v>464</v>
      </c>
      <c r="C247" s="17" t="s">
        <v>2087</v>
      </c>
      <c r="D247" s="11" t="s">
        <v>318</v>
      </c>
      <c r="E247" s="11" t="s">
        <v>319</v>
      </c>
      <c r="F247" s="11" t="s">
        <v>802</v>
      </c>
      <c r="G247" s="11">
        <v>65.8</v>
      </c>
      <c r="H247" s="11" t="s">
        <v>801</v>
      </c>
      <c r="I247" s="11" t="s">
        <v>315</v>
      </c>
    </row>
    <row r="248" spans="1:9" x14ac:dyDescent="0.4">
      <c r="A248" s="34">
        <v>45785</v>
      </c>
      <c r="B248" s="10" t="s">
        <v>442</v>
      </c>
      <c r="C248" s="15" t="s">
        <v>2087</v>
      </c>
      <c r="D248" s="10" t="s">
        <v>318</v>
      </c>
      <c r="E248" s="10" t="s">
        <v>319</v>
      </c>
      <c r="F248" s="10" t="s">
        <v>803</v>
      </c>
      <c r="G248" s="11">
        <v>144</v>
      </c>
      <c r="H248" s="10" t="s">
        <v>440</v>
      </c>
      <c r="I248" s="10" t="s">
        <v>315</v>
      </c>
    </row>
    <row r="249" spans="1:9" x14ac:dyDescent="0.4">
      <c r="A249" s="33">
        <v>45785</v>
      </c>
      <c r="B249" s="11" t="s">
        <v>272</v>
      </c>
      <c r="C249" s="17" t="s">
        <v>2087</v>
      </c>
      <c r="D249" s="11" t="s">
        <v>318</v>
      </c>
      <c r="E249" s="11" t="s">
        <v>319</v>
      </c>
      <c r="F249" s="11" t="s">
        <v>805</v>
      </c>
      <c r="G249" s="11">
        <v>27.63</v>
      </c>
      <c r="H249" s="11" t="s">
        <v>396</v>
      </c>
      <c r="I249" s="11" t="s">
        <v>315</v>
      </c>
    </row>
    <row r="250" spans="1:9" x14ac:dyDescent="0.4">
      <c r="A250" s="34">
        <v>45785</v>
      </c>
      <c r="B250" s="10" t="s">
        <v>808</v>
      </c>
      <c r="C250" s="15" t="s">
        <v>2087</v>
      </c>
      <c r="D250" s="10" t="s">
        <v>318</v>
      </c>
      <c r="E250" s="10" t="s">
        <v>319</v>
      </c>
      <c r="F250" s="10" t="s">
        <v>807</v>
      </c>
      <c r="G250" s="11">
        <v>48.58</v>
      </c>
      <c r="H250" s="10" t="s">
        <v>396</v>
      </c>
      <c r="I250" s="10" t="s">
        <v>315</v>
      </c>
    </row>
    <row r="251" spans="1:9" x14ac:dyDescent="0.4">
      <c r="A251" s="33">
        <v>45785</v>
      </c>
      <c r="B251" s="11" t="s">
        <v>811</v>
      </c>
      <c r="C251" s="17" t="s">
        <v>2087</v>
      </c>
      <c r="D251" s="11" t="s">
        <v>335</v>
      </c>
      <c r="E251" s="11" t="s">
        <v>336</v>
      </c>
      <c r="F251" s="11" t="s">
        <v>810</v>
      </c>
      <c r="G251" s="11">
        <v>24.58</v>
      </c>
      <c r="H251" s="11" t="s">
        <v>402</v>
      </c>
      <c r="I251" s="11" t="s">
        <v>340</v>
      </c>
    </row>
    <row r="252" spans="1:9" x14ac:dyDescent="0.4">
      <c r="A252" s="34">
        <v>45785</v>
      </c>
      <c r="B252" s="10" t="s">
        <v>811</v>
      </c>
      <c r="C252" s="15" t="s">
        <v>2087</v>
      </c>
      <c r="D252" s="10" t="s">
        <v>335</v>
      </c>
      <c r="E252" s="10" t="s">
        <v>336</v>
      </c>
      <c r="F252" s="10" t="s">
        <v>812</v>
      </c>
      <c r="G252" s="11">
        <v>30</v>
      </c>
      <c r="H252" s="10" t="s">
        <v>402</v>
      </c>
      <c r="I252" s="10" t="s">
        <v>340</v>
      </c>
    </row>
    <row r="253" spans="1:9" x14ac:dyDescent="0.4">
      <c r="A253" s="33">
        <v>45785</v>
      </c>
      <c r="B253" s="11" t="s">
        <v>392</v>
      </c>
      <c r="C253" s="17" t="s">
        <v>2087</v>
      </c>
      <c r="D253" s="11" t="s">
        <v>727</v>
      </c>
      <c r="E253" s="11" t="s">
        <v>728</v>
      </c>
      <c r="F253" s="11" t="s">
        <v>813</v>
      </c>
      <c r="G253" s="11">
        <v>399</v>
      </c>
      <c r="H253" s="11" t="s">
        <v>725</v>
      </c>
      <c r="I253" s="11" t="s">
        <v>260</v>
      </c>
    </row>
    <row r="254" spans="1:9" x14ac:dyDescent="0.4">
      <c r="A254" s="34">
        <v>45785</v>
      </c>
      <c r="B254" s="10" t="s">
        <v>392</v>
      </c>
      <c r="C254" s="15" t="s">
        <v>2087</v>
      </c>
      <c r="D254" s="10" t="s">
        <v>318</v>
      </c>
      <c r="E254" s="10" t="s">
        <v>319</v>
      </c>
      <c r="F254" s="10" t="s">
        <v>814</v>
      </c>
      <c r="G254" s="11">
        <v>8.99</v>
      </c>
      <c r="H254" s="10" t="s">
        <v>495</v>
      </c>
      <c r="I254" s="10" t="s">
        <v>315</v>
      </c>
    </row>
    <row r="255" spans="1:9" x14ac:dyDescent="0.4">
      <c r="A255" s="33">
        <v>45785</v>
      </c>
      <c r="B255" s="11" t="s">
        <v>464</v>
      </c>
      <c r="C255" s="17" t="s">
        <v>2087</v>
      </c>
      <c r="D255" s="11" t="s">
        <v>318</v>
      </c>
      <c r="E255" s="11" t="s">
        <v>319</v>
      </c>
      <c r="F255" s="11" t="s">
        <v>815</v>
      </c>
      <c r="G255" s="11">
        <v>10.9</v>
      </c>
      <c r="H255" s="11" t="s">
        <v>495</v>
      </c>
      <c r="I255" s="11" t="s">
        <v>315</v>
      </c>
    </row>
    <row r="256" spans="1:9" x14ac:dyDescent="0.4">
      <c r="A256" s="34">
        <v>45785</v>
      </c>
      <c r="B256" s="10" t="s">
        <v>464</v>
      </c>
      <c r="C256" s="15" t="s">
        <v>2087</v>
      </c>
      <c r="D256" s="10" t="s">
        <v>318</v>
      </c>
      <c r="E256" s="10" t="s">
        <v>319</v>
      </c>
      <c r="F256" s="10" t="s">
        <v>816</v>
      </c>
      <c r="G256" s="11">
        <v>12.91</v>
      </c>
      <c r="H256" s="10" t="s">
        <v>495</v>
      </c>
      <c r="I256" s="10" t="s">
        <v>315</v>
      </c>
    </row>
    <row r="257" spans="1:9" x14ac:dyDescent="0.4">
      <c r="A257" s="33">
        <v>45785</v>
      </c>
      <c r="B257" s="11" t="s">
        <v>821</v>
      </c>
      <c r="C257" s="17" t="s">
        <v>2083</v>
      </c>
      <c r="D257" s="11" t="s">
        <v>819</v>
      </c>
      <c r="E257" s="11" t="s">
        <v>820</v>
      </c>
      <c r="F257" s="11" t="s">
        <v>818</v>
      </c>
      <c r="G257" s="11">
        <v>130</v>
      </c>
      <c r="H257" s="11" t="s">
        <v>817</v>
      </c>
      <c r="I257" s="11" t="s">
        <v>267</v>
      </c>
    </row>
    <row r="258" spans="1:9" x14ac:dyDescent="0.4">
      <c r="A258" s="34">
        <v>45785</v>
      </c>
      <c r="B258" s="10" t="s">
        <v>464</v>
      </c>
      <c r="C258" s="15" t="s">
        <v>2087</v>
      </c>
      <c r="D258" s="10" t="s">
        <v>318</v>
      </c>
      <c r="E258" s="10" t="s">
        <v>319</v>
      </c>
      <c r="F258" s="10" t="s">
        <v>822</v>
      </c>
      <c r="G258" s="11">
        <v>6.9</v>
      </c>
      <c r="H258" s="10" t="s">
        <v>376</v>
      </c>
      <c r="I258" s="10" t="s">
        <v>315</v>
      </c>
    </row>
    <row r="259" spans="1:9" x14ac:dyDescent="0.4">
      <c r="A259" s="33">
        <v>45785</v>
      </c>
      <c r="B259" s="11" t="s">
        <v>320</v>
      </c>
      <c r="C259" s="17" t="s">
        <v>2087</v>
      </c>
      <c r="D259" s="11" t="s">
        <v>318</v>
      </c>
      <c r="E259" s="11" t="s">
        <v>319</v>
      </c>
      <c r="F259" s="11" t="s">
        <v>823</v>
      </c>
      <c r="G259" s="11">
        <v>10</v>
      </c>
      <c r="H259" s="11" t="s">
        <v>376</v>
      </c>
      <c r="I259" s="11" t="s">
        <v>315</v>
      </c>
    </row>
    <row r="260" spans="1:9" x14ac:dyDescent="0.4">
      <c r="A260" s="34">
        <v>45785</v>
      </c>
      <c r="B260" s="10" t="s">
        <v>329</v>
      </c>
      <c r="C260" s="15" t="s">
        <v>2087</v>
      </c>
      <c r="D260" s="32">
        <v>49003</v>
      </c>
      <c r="E260" t="s">
        <v>363</v>
      </c>
      <c r="F260" s="32" t="s">
        <v>824</v>
      </c>
      <c r="G260" s="11">
        <v>42.49</v>
      </c>
      <c r="H260" s="10" t="s">
        <v>276</v>
      </c>
      <c r="I260" s="10" t="s">
        <v>260</v>
      </c>
    </row>
    <row r="261" spans="1:9" x14ac:dyDescent="0.4">
      <c r="A261" s="33">
        <v>45785</v>
      </c>
      <c r="B261" s="11" t="s">
        <v>827</v>
      </c>
      <c r="C261" s="17" t="s">
        <v>2087</v>
      </c>
      <c r="D261" s="11" t="s">
        <v>362</v>
      </c>
      <c r="E261" s="11" t="s">
        <v>363</v>
      </c>
      <c r="F261" s="11" t="s">
        <v>826</v>
      </c>
      <c r="G261" s="11">
        <v>69.75</v>
      </c>
      <c r="H261" s="11" t="s">
        <v>276</v>
      </c>
      <c r="I261" s="11" t="s">
        <v>260</v>
      </c>
    </row>
    <row r="262" spans="1:9" x14ac:dyDescent="0.4">
      <c r="A262" s="34">
        <v>45785</v>
      </c>
      <c r="B262" s="10" t="s">
        <v>329</v>
      </c>
      <c r="C262" s="15" t="s">
        <v>2087</v>
      </c>
      <c r="D262" s="32">
        <v>49003</v>
      </c>
      <c r="E262" t="s">
        <v>363</v>
      </c>
      <c r="F262" s="32" t="s">
        <v>828</v>
      </c>
      <c r="G262" s="11">
        <v>16.659999999999997</v>
      </c>
      <c r="H262" s="10" t="s">
        <v>276</v>
      </c>
      <c r="I262" s="10" t="s">
        <v>260</v>
      </c>
    </row>
    <row r="263" spans="1:9" x14ac:dyDescent="0.4">
      <c r="A263" s="33">
        <v>45785</v>
      </c>
      <c r="B263" s="11" t="s">
        <v>830</v>
      </c>
      <c r="C263" s="17" t="s">
        <v>2083</v>
      </c>
      <c r="D263" s="11" t="s">
        <v>325</v>
      </c>
      <c r="E263" s="11" t="s">
        <v>326</v>
      </c>
      <c r="F263" s="11" t="s">
        <v>829</v>
      </c>
      <c r="G263" s="11">
        <v>27.23</v>
      </c>
      <c r="H263" s="11" t="s">
        <v>276</v>
      </c>
      <c r="I263" s="11" t="s">
        <v>260</v>
      </c>
    </row>
    <row r="264" spans="1:9" x14ac:dyDescent="0.4">
      <c r="A264" s="34">
        <v>45785</v>
      </c>
      <c r="B264" s="10" t="s">
        <v>329</v>
      </c>
      <c r="C264" s="15" t="s">
        <v>2087</v>
      </c>
      <c r="D264" s="32">
        <v>49003</v>
      </c>
      <c r="E264" t="s">
        <v>363</v>
      </c>
      <c r="F264" s="32" t="s">
        <v>831</v>
      </c>
      <c r="G264" s="11">
        <v>38.129999999999995</v>
      </c>
      <c r="H264" s="10" t="s">
        <v>276</v>
      </c>
      <c r="I264" s="10" t="s">
        <v>260</v>
      </c>
    </row>
    <row r="265" spans="1:9" x14ac:dyDescent="0.4">
      <c r="A265" s="33">
        <v>45786</v>
      </c>
      <c r="B265" s="11" t="s">
        <v>460</v>
      </c>
      <c r="C265" s="17" t="s">
        <v>2088</v>
      </c>
      <c r="D265" s="11" t="s">
        <v>270</v>
      </c>
      <c r="E265" s="11" t="s">
        <v>271</v>
      </c>
      <c r="F265" s="11" t="s">
        <v>833</v>
      </c>
      <c r="G265" s="11">
        <v>20</v>
      </c>
      <c r="H265" s="11" t="s">
        <v>832</v>
      </c>
      <c r="I265" s="11" t="s">
        <v>267</v>
      </c>
    </row>
    <row r="266" spans="1:9" x14ac:dyDescent="0.4">
      <c r="A266" s="34">
        <v>45786</v>
      </c>
      <c r="B266" s="10" t="s">
        <v>301</v>
      </c>
      <c r="C266" s="15" t="s">
        <v>2087</v>
      </c>
      <c r="D266" s="10" t="s">
        <v>270</v>
      </c>
      <c r="E266" s="10" t="s">
        <v>271</v>
      </c>
      <c r="F266" s="10" t="s">
        <v>835</v>
      </c>
      <c r="G266" s="11">
        <v>100</v>
      </c>
      <c r="H266" s="10" t="s">
        <v>834</v>
      </c>
      <c r="I266" s="10" t="s">
        <v>267</v>
      </c>
    </row>
    <row r="267" spans="1:9" x14ac:dyDescent="0.4">
      <c r="A267" s="33">
        <v>45786</v>
      </c>
      <c r="B267" s="11" t="s">
        <v>493</v>
      </c>
      <c r="C267" s="17" t="s">
        <v>2087</v>
      </c>
      <c r="D267" s="11" t="s">
        <v>518</v>
      </c>
      <c r="E267" s="11" t="s">
        <v>519</v>
      </c>
      <c r="F267" s="11" t="s">
        <v>836</v>
      </c>
      <c r="G267" s="11">
        <v>66.5</v>
      </c>
      <c r="H267" s="11" t="s">
        <v>354</v>
      </c>
      <c r="I267" s="11" t="s">
        <v>267</v>
      </c>
    </row>
    <row r="268" spans="1:9" x14ac:dyDescent="0.4">
      <c r="A268" s="34">
        <v>45786</v>
      </c>
      <c r="B268" s="10" t="s">
        <v>438</v>
      </c>
      <c r="C268" s="15" t="s">
        <v>2087</v>
      </c>
      <c r="D268" s="32">
        <v>49252</v>
      </c>
      <c r="E268" t="s">
        <v>344</v>
      </c>
      <c r="F268" s="32" t="s">
        <v>838</v>
      </c>
      <c r="G268" s="11">
        <v>2.7</v>
      </c>
      <c r="H268" s="10" t="s">
        <v>837</v>
      </c>
      <c r="I268" s="10" t="s">
        <v>267</v>
      </c>
    </row>
    <row r="269" spans="1:9" x14ac:dyDescent="0.4">
      <c r="A269" s="33">
        <v>45786</v>
      </c>
      <c r="B269" s="11" t="s">
        <v>301</v>
      </c>
      <c r="C269" s="17" t="s">
        <v>2087</v>
      </c>
      <c r="D269" s="11" t="s">
        <v>270</v>
      </c>
      <c r="E269" s="11" t="s">
        <v>271</v>
      </c>
      <c r="F269" s="11" t="s">
        <v>840</v>
      </c>
      <c r="G269" s="11">
        <v>665</v>
      </c>
      <c r="H269" s="11" t="s">
        <v>839</v>
      </c>
      <c r="I269" s="11" t="s">
        <v>260</v>
      </c>
    </row>
    <row r="270" spans="1:9" x14ac:dyDescent="0.4">
      <c r="A270" s="34">
        <v>45786</v>
      </c>
      <c r="B270" s="10" t="s">
        <v>352</v>
      </c>
      <c r="C270" s="15" t="s">
        <v>2087</v>
      </c>
      <c r="D270" s="10" t="s">
        <v>335</v>
      </c>
      <c r="E270" s="10" t="s">
        <v>336</v>
      </c>
      <c r="F270" s="10" t="s">
        <v>842</v>
      </c>
      <c r="G270" s="11">
        <v>2.77</v>
      </c>
      <c r="H270" s="10" t="s">
        <v>841</v>
      </c>
      <c r="I270" s="10" t="s">
        <v>267</v>
      </c>
    </row>
    <row r="271" spans="1:9" x14ac:dyDescent="0.4">
      <c r="A271" s="33">
        <v>45786</v>
      </c>
      <c r="B271" s="11" t="s">
        <v>272</v>
      </c>
      <c r="C271" s="17" t="s">
        <v>2087</v>
      </c>
      <c r="D271" s="11" t="s">
        <v>655</v>
      </c>
      <c r="E271" s="11" t="s">
        <v>656</v>
      </c>
      <c r="F271" s="11" t="s">
        <v>844</v>
      </c>
      <c r="G271" s="11">
        <v>19.600000000000001</v>
      </c>
      <c r="H271" s="11" t="s">
        <v>273</v>
      </c>
      <c r="I271" s="11" t="s">
        <v>267</v>
      </c>
    </row>
    <row r="272" spans="1:9" x14ac:dyDescent="0.4">
      <c r="A272" s="34">
        <v>45786</v>
      </c>
      <c r="B272" s="10" t="s">
        <v>680</v>
      </c>
      <c r="C272" s="15" t="s">
        <v>2087</v>
      </c>
      <c r="D272" s="10" t="s">
        <v>362</v>
      </c>
      <c r="E272" s="10" t="s">
        <v>363</v>
      </c>
      <c r="F272" s="10" t="s">
        <v>845</v>
      </c>
      <c r="G272" s="11">
        <v>11.43</v>
      </c>
      <c r="H272" s="10" t="s">
        <v>276</v>
      </c>
      <c r="I272" s="10" t="s">
        <v>260</v>
      </c>
    </row>
    <row r="273" spans="1:9" x14ac:dyDescent="0.4">
      <c r="A273" s="33">
        <v>45786</v>
      </c>
      <c r="B273" s="11" t="s">
        <v>500</v>
      </c>
      <c r="C273" s="17" t="s">
        <v>2087</v>
      </c>
      <c r="D273" s="11" t="s">
        <v>362</v>
      </c>
      <c r="E273" s="11" t="s">
        <v>363</v>
      </c>
      <c r="F273" s="11" t="s">
        <v>846</v>
      </c>
      <c r="G273" s="11">
        <v>17.489999999999998</v>
      </c>
      <c r="H273" s="11" t="s">
        <v>276</v>
      </c>
      <c r="I273" s="11" t="s">
        <v>260</v>
      </c>
    </row>
    <row r="274" spans="1:9" x14ac:dyDescent="0.4">
      <c r="A274" s="34">
        <v>45786</v>
      </c>
      <c r="B274" s="10" t="s">
        <v>680</v>
      </c>
      <c r="C274" s="15" t="s">
        <v>2087</v>
      </c>
      <c r="D274" s="10" t="s">
        <v>362</v>
      </c>
      <c r="E274" s="10" t="s">
        <v>363</v>
      </c>
      <c r="F274" s="10" t="s">
        <v>847</v>
      </c>
      <c r="G274" s="11">
        <v>41.480000000000004</v>
      </c>
      <c r="H274" s="10" t="s">
        <v>276</v>
      </c>
      <c r="I274" s="10" t="s">
        <v>260</v>
      </c>
    </row>
    <row r="275" spans="1:9" x14ac:dyDescent="0.4">
      <c r="A275" s="33">
        <v>45786</v>
      </c>
      <c r="B275" s="11" t="s">
        <v>680</v>
      </c>
      <c r="C275" s="17" t="s">
        <v>2087</v>
      </c>
      <c r="D275" s="11" t="s">
        <v>362</v>
      </c>
      <c r="E275" s="11" t="s">
        <v>363</v>
      </c>
      <c r="F275" s="11" t="s">
        <v>848</v>
      </c>
      <c r="G275" s="11">
        <v>24.99</v>
      </c>
      <c r="H275" s="11" t="s">
        <v>276</v>
      </c>
      <c r="I275" s="11" t="s">
        <v>260</v>
      </c>
    </row>
    <row r="276" spans="1:9" x14ac:dyDescent="0.4">
      <c r="A276" s="34">
        <v>45786</v>
      </c>
      <c r="B276" s="10" t="s">
        <v>680</v>
      </c>
      <c r="C276" s="15" t="s">
        <v>2087</v>
      </c>
      <c r="D276" s="10" t="s">
        <v>362</v>
      </c>
      <c r="E276" s="10" t="s">
        <v>363</v>
      </c>
      <c r="F276" s="10" t="s">
        <v>849</v>
      </c>
      <c r="G276" s="11">
        <v>15.030000000000001</v>
      </c>
      <c r="H276" s="10" t="s">
        <v>276</v>
      </c>
      <c r="I276" s="10" t="s">
        <v>260</v>
      </c>
    </row>
    <row r="277" spans="1:9" x14ac:dyDescent="0.4">
      <c r="A277" s="33">
        <v>45786</v>
      </c>
      <c r="B277" s="11" t="s">
        <v>272</v>
      </c>
      <c r="C277" s="17" t="s">
        <v>2087</v>
      </c>
      <c r="D277" s="11" t="s">
        <v>270</v>
      </c>
      <c r="E277" s="11" t="s">
        <v>271</v>
      </c>
      <c r="F277" s="11" t="s">
        <v>850</v>
      </c>
      <c r="G277" s="11">
        <v>10.5</v>
      </c>
      <c r="H277" s="11" t="s">
        <v>276</v>
      </c>
      <c r="I277" s="11" t="s">
        <v>260</v>
      </c>
    </row>
    <row r="278" spans="1:9" x14ac:dyDescent="0.4">
      <c r="A278" s="34">
        <v>45786</v>
      </c>
      <c r="B278" s="10" t="s">
        <v>392</v>
      </c>
      <c r="C278" s="15" t="s">
        <v>2087</v>
      </c>
      <c r="D278" s="10" t="s">
        <v>727</v>
      </c>
      <c r="E278" s="10" t="s">
        <v>728</v>
      </c>
      <c r="F278" s="10" t="s">
        <v>851</v>
      </c>
      <c r="G278" s="11">
        <v>179</v>
      </c>
      <c r="H278" s="10" t="s">
        <v>276</v>
      </c>
      <c r="I278" s="10" t="s">
        <v>260</v>
      </c>
    </row>
    <row r="279" spans="1:9" x14ac:dyDescent="0.4">
      <c r="A279" s="33">
        <v>45786</v>
      </c>
      <c r="B279" s="11" t="s">
        <v>854</v>
      </c>
      <c r="C279" s="17" t="s">
        <v>2087</v>
      </c>
      <c r="D279" s="11" t="s">
        <v>507</v>
      </c>
      <c r="E279" s="11" t="s">
        <v>508</v>
      </c>
      <c r="F279" s="11" t="s">
        <v>853</v>
      </c>
      <c r="G279" s="11">
        <v>29.17</v>
      </c>
      <c r="H279" s="11" t="s">
        <v>276</v>
      </c>
      <c r="I279" s="11" t="s">
        <v>260</v>
      </c>
    </row>
    <row r="280" spans="1:9" x14ac:dyDescent="0.4">
      <c r="A280" s="34">
        <v>45786</v>
      </c>
      <c r="B280" s="10" t="s">
        <v>854</v>
      </c>
      <c r="C280" s="15" t="s">
        <v>2087</v>
      </c>
      <c r="D280" s="10" t="s">
        <v>507</v>
      </c>
      <c r="E280" s="10" t="s">
        <v>508</v>
      </c>
      <c r="F280" s="10" t="s">
        <v>855</v>
      </c>
      <c r="G280" s="11">
        <v>30.83</v>
      </c>
      <c r="H280" s="10" t="s">
        <v>276</v>
      </c>
      <c r="I280" s="10" t="s">
        <v>260</v>
      </c>
    </row>
    <row r="281" spans="1:9" x14ac:dyDescent="0.4">
      <c r="A281" s="33">
        <v>45786</v>
      </c>
      <c r="B281" s="11" t="s">
        <v>522</v>
      </c>
      <c r="C281" s="17" t="s">
        <v>2087</v>
      </c>
      <c r="D281" s="11" t="s">
        <v>292</v>
      </c>
      <c r="E281" s="11" t="s">
        <v>293</v>
      </c>
      <c r="F281" s="11" t="s">
        <v>856</v>
      </c>
      <c r="G281" s="11">
        <v>28.319999999999997</v>
      </c>
      <c r="H281" s="11" t="s">
        <v>276</v>
      </c>
      <c r="I281" s="11" t="s">
        <v>260</v>
      </c>
    </row>
    <row r="282" spans="1:9" x14ac:dyDescent="0.4">
      <c r="A282" s="34">
        <v>45786</v>
      </c>
      <c r="B282" s="10" t="s">
        <v>301</v>
      </c>
      <c r="C282" s="15" t="s">
        <v>2087</v>
      </c>
      <c r="D282" s="10" t="s">
        <v>270</v>
      </c>
      <c r="E282" s="10" t="s">
        <v>271</v>
      </c>
      <c r="F282" s="10" t="s">
        <v>857</v>
      </c>
      <c r="G282" s="11">
        <v>11.32</v>
      </c>
      <c r="H282" s="10" t="s">
        <v>276</v>
      </c>
      <c r="I282" s="10" t="s">
        <v>260</v>
      </c>
    </row>
    <row r="283" spans="1:9" x14ac:dyDescent="0.4">
      <c r="A283" s="33">
        <v>45786</v>
      </c>
      <c r="B283" s="11" t="s">
        <v>522</v>
      </c>
      <c r="C283" s="17" t="s">
        <v>2087</v>
      </c>
      <c r="D283" s="11" t="s">
        <v>292</v>
      </c>
      <c r="E283" s="11" t="s">
        <v>293</v>
      </c>
      <c r="F283" s="11" t="s">
        <v>858</v>
      </c>
      <c r="G283" s="11">
        <v>41.480000000000004</v>
      </c>
      <c r="H283" s="11" t="s">
        <v>276</v>
      </c>
      <c r="I283" s="11" t="s">
        <v>260</v>
      </c>
    </row>
    <row r="284" spans="1:9" x14ac:dyDescent="0.4">
      <c r="A284" s="34">
        <v>45786</v>
      </c>
      <c r="B284" s="10" t="s">
        <v>301</v>
      </c>
      <c r="C284" s="15" t="s">
        <v>2087</v>
      </c>
      <c r="D284" s="10" t="s">
        <v>283</v>
      </c>
      <c r="E284" s="10" t="s">
        <v>284</v>
      </c>
      <c r="F284" s="10" t="s">
        <v>859</v>
      </c>
      <c r="G284" s="11">
        <v>51.1</v>
      </c>
      <c r="H284" s="10" t="s">
        <v>276</v>
      </c>
      <c r="I284" s="10" t="s">
        <v>260</v>
      </c>
    </row>
    <row r="285" spans="1:9" x14ac:dyDescent="0.4">
      <c r="A285" s="33">
        <v>45786</v>
      </c>
      <c r="B285" s="11" t="s">
        <v>522</v>
      </c>
      <c r="C285" s="17" t="s">
        <v>2087</v>
      </c>
      <c r="D285" s="11" t="s">
        <v>292</v>
      </c>
      <c r="E285" s="11" t="s">
        <v>293</v>
      </c>
      <c r="F285" s="11" t="s">
        <v>860</v>
      </c>
      <c r="G285" s="11">
        <v>30.650000000000002</v>
      </c>
      <c r="H285" s="11" t="s">
        <v>276</v>
      </c>
      <c r="I285" s="11" t="s">
        <v>260</v>
      </c>
    </row>
    <row r="286" spans="1:9" x14ac:dyDescent="0.4">
      <c r="A286" s="34">
        <v>45786</v>
      </c>
      <c r="B286" s="10" t="s">
        <v>863</v>
      </c>
      <c r="C286" s="15" t="s">
        <v>2087</v>
      </c>
      <c r="D286" s="10" t="s">
        <v>507</v>
      </c>
      <c r="E286" s="10" t="s">
        <v>508</v>
      </c>
      <c r="F286" s="10" t="s">
        <v>862</v>
      </c>
      <c r="G286" s="11">
        <v>39.99</v>
      </c>
      <c r="H286" s="10" t="s">
        <v>276</v>
      </c>
      <c r="I286" s="10" t="s">
        <v>260</v>
      </c>
    </row>
    <row r="287" spans="1:9" x14ac:dyDescent="0.4">
      <c r="A287" s="33">
        <v>45786</v>
      </c>
      <c r="B287" s="11" t="s">
        <v>522</v>
      </c>
      <c r="C287" s="17" t="s">
        <v>2087</v>
      </c>
      <c r="D287" s="11" t="s">
        <v>292</v>
      </c>
      <c r="E287" s="11" t="s">
        <v>293</v>
      </c>
      <c r="F287" s="11" t="s">
        <v>864</v>
      </c>
      <c r="G287" s="11">
        <v>9.16</v>
      </c>
      <c r="H287" s="11" t="s">
        <v>276</v>
      </c>
      <c r="I287" s="11" t="s">
        <v>260</v>
      </c>
    </row>
    <row r="288" spans="1:9" x14ac:dyDescent="0.4">
      <c r="A288" s="34">
        <v>45786</v>
      </c>
      <c r="B288" s="10" t="s">
        <v>301</v>
      </c>
      <c r="C288" s="15" t="s">
        <v>2087</v>
      </c>
      <c r="D288" s="10" t="s">
        <v>283</v>
      </c>
      <c r="E288" s="10" t="s">
        <v>284</v>
      </c>
      <c r="F288" s="10" t="s">
        <v>865</v>
      </c>
      <c r="G288" s="11">
        <v>9.98</v>
      </c>
      <c r="H288" s="10" t="s">
        <v>276</v>
      </c>
      <c r="I288" s="10" t="s">
        <v>260</v>
      </c>
    </row>
    <row r="289" spans="1:9" x14ac:dyDescent="0.4">
      <c r="A289" s="33">
        <v>45786</v>
      </c>
      <c r="B289" s="11" t="s">
        <v>522</v>
      </c>
      <c r="C289" s="17" t="s">
        <v>2087</v>
      </c>
      <c r="D289" s="11" t="s">
        <v>292</v>
      </c>
      <c r="E289" s="11" t="s">
        <v>293</v>
      </c>
      <c r="F289" s="11" t="s">
        <v>866</v>
      </c>
      <c r="G289" s="11">
        <v>15.64</v>
      </c>
      <c r="H289" s="11" t="s">
        <v>276</v>
      </c>
      <c r="I289" s="11" t="s">
        <v>260</v>
      </c>
    </row>
    <row r="290" spans="1:9" x14ac:dyDescent="0.4">
      <c r="A290" s="34">
        <v>45786</v>
      </c>
      <c r="B290" s="10" t="s">
        <v>626</v>
      </c>
      <c r="C290" s="15" t="s">
        <v>2087</v>
      </c>
      <c r="D290" s="10" t="s">
        <v>318</v>
      </c>
      <c r="E290" s="10" t="s">
        <v>319</v>
      </c>
      <c r="F290" s="10" t="s">
        <v>867</v>
      </c>
      <c r="G290" s="11">
        <v>34.1</v>
      </c>
      <c r="H290" s="10" t="s">
        <v>440</v>
      </c>
      <c r="I290" s="10" t="s">
        <v>315</v>
      </c>
    </row>
    <row r="291" spans="1:9" x14ac:dyDescent="0.4">
      <c r="A291" s="33">
        <v>45786</v>
      </c>
      <c r="B291" s="11" t="s">
        <v>313</v>
      </c>
      <c r="C291" s="17" t="s">
        <v>2088</v>
      </c>
      <c r="D291" s="11" t="s">
        <v>318</v>
      </c>
      <c r="E291" s="11" t="s">
        <v>319</v>
      </c>
      <c r="F291" s="11" t="s">
        <v>868</v>
      </c>
      <c r="G291" s="11">
        <v>34</v>
      </c>
      <c r="H291" s="11" t="s">
        <v>396</v>
      </c>
      <c r="I291" s="11" t="s">
        <v>315</v>
      </c>
    </row>
    <row r="292" spans="1:9" x14ac:dyDescent="0.4">
      <c r="A292" s="34">
        <v>45786</v>
      </c>
      <c r="B292" s="10" t="s">
        <v>301</v>
      </c>
      <c r="C292" s="15" t="s">
        <v>2087</v>
      </c>
      <c r="D292" s="10" t="s">
        <v>386</v>
      </c>
      <c r="E292" s="10" t="s">
        <v>387</v>
      </c>
      <c r="F292" s="10" t="s">
        <v>870</v>
      </c>
      <c r="G292" s="11">
        <v>680</v>
      </c>
      <c r="H292" s="10" t="s">
        <v>869</v>
      </c>
      <c r="I292" s="10" t="s">
        <v>260</v>
      </c>
    </row>
    <row r="293" spans="1:9" x14ac:dyDescent="0.4">
      <c r="A293" s="33">
        <v>45786</v>
      </c>
      <c r="B293" s="11" t="s">
        <v>301</v>
      </c>
      <c r="C293" s="17" t="s">
        <v>2087</v>
      </c>
      <c r="D293" s="11" t="s">
        <v>270</v>
      </c>
      <c r="E293" s="11" t="s">
        <v>271</v>
      </c>
      <c r="F293" s="11" t="s">
        <v>871</v>
      </c>
      <c r="G293" s="11">
        <v>680</v>
      </c>
      <c r="H293" s="11" t="s">
        <v>869</v>
      </c>
      <c r="I293" s="11" t="s">
        <v>260</v>
      </c>
    </row>
    <row r="294" spans="1:9" x14ac:dyDescent="0.4">
      <c r="A294" s="34">
        <v>45786</v>
      </c>
      <c r="B294" s="10" t="s">
        <v>404</v>
      </c>
      <c r="C294" s="15" t="s">
        <v>2087</v>
      </c>
      <c r="D294" s="10" t="s">
        <v>343</v>
      </c>
      <c r="E294" s="10" t="s">
        <v>344</v>
      </c>
      <c r="F294" s="10" t="s">
        <v>872</v>
      </c>
      <c r="G294" s="11">
        <v>18.5</v>
      </c>
      <c r="H294" s="10" t="s">
        <v>488</v>
      </c>
      <c r="I294" s="10" t="s">
        <v>340</v>
      </c>
    </row>
    <row r="295" spans="1:9" x14ac:dyDescent="0.4">
      <c r="A295" s="33">
        <v>45786</v>
      </c>
      <c r="B295" s="11" t="s">
        <v>392</v>
      </c>
      <c r="C295" s="17" t="s">
        <v>2087</v>
      </c>
      <c r="D295" s="11" t="s">
        <v>727</v>
      </c>
      <c r="E295" s="11" t="s">
        <v>728</v>
      </c>
      <c r="F295" s="11" t="s">
        <v>874</v>
      </c>
      <c r="G295" s="11">
        <v>20</v>
      </c>
      <c r="H295" s="11" t="s">
        <v>873</v>
      </c>
      <c r="I295" s="11" t="s">
        <v>340</v>
      </c>
    </row>
    <row r="296" spans="1:9" x14ac:dyDescent="0.4">
      <c r="A296" s="34">
        <v>45786</v>
      </c>
      <c r="B296" s="10" t="s">
        <v>680</v>
      </c>
      <c r="C296" s="15" t="s">
        <v>2087</v>
      </c>
      <c r="D296" s="10" t="s">
        <v>362</v>
      </c>
      <c r="E296" s="10" t="s">
        <v>363</v>
      </c>
      <c r="F296" s="10" t="s">
        <v>875</v>
      </c>
      <c r="G296" s="11">
        <v>73.13</v>
      </c>
      <c r="H296" s="10" t="s">
        <v>276</v>
      </c>
      <c r="I296" s="10" t="s">
        <v>260</v>
      </c>
    </row>
    <row r="297" spans="1:9" x14ac:dyDescent="0.4">
      <c r="A297" s="33">
        <v>45786</v>
      </c>
      <c r="B297" s="11" t="s">
        <v>680</v>
      </c>
      <c r="C297" s="17" t="s">
        <v>2087</v>
      </c>
      <c r="D297" s="11" t="s">
        <v>362</v>
      </c>
      <c r="E297" s="11" t="s">
        <v>363</v>
      </c>
      <c r="F297" s="11" t="s">
        <v>876</v>
      </c>
      <c r="G297" s="11">
        <v>28.319999999999997</v>
      </c>
      <c r="H297" s="11" t="s">
        <v>276</v>
      </c>
      <c r="I297" s="11" t="s">
        <v>260</v>
      </c>
    </row>
    <row r="298" spans="1:9" x14ac:dyDescent="0.4">
      <c r="A298" s="34">
        <v>45786</v>
      </c>
      <c r="B298" s="10" t="s">
        <v>613</v>
      </c>
      <c r="C298" s="15" t="s">
        <v>2087</v>
      </c>
      <c r="D298" s="10" t="s">
        <v>356</v>
      </c>
      <c r="E298" s="10" t="s">
        <v>357</v>
      </c>
      <c r="F298" s="10" t="s">
        <v>878</v>
      </c>
      <c r="G298" s="11">
        <v>123.49999999999999</v>
      </c>
      <c r="H298" s="10" t="s">
        <v>877</v>
      </c>
      <c r="I298" s="10" t="s">
        <v>267</v>
      </c>
    </row>
    <row r="299" spans="1:9" x14ac:dyDescent="0.4">
      <c r="A299" s="33">
        <v>45786</v>
      </c>
      <c r="B299" s="11" t="s">
        <v>881</v>
      </c>
      <c r="C299" s="17" t="s">
        <v>2087</v>
      </c>
      <c r="D299" s="11" t="s">
        <v>527</v>
      </c>
      <c r="E299" s="11" t="s">
        <v>528</v>
      </c>
      <c r="F299" s="11" t="s">
        <v>880</v>
      </c>
      <c r="G299" s="11">
        <v>73.86</v>
      </c>
      <c r="H299" s="11" t="s">
        <v>276</v>
      </c>
      <c r="I299" s="11" t="s">
        <v>260</v>
      </c>
    </row>
    <row r="300" spans="1:9" x14ac:dyDescent="0.4">
      <c r="A300" s="34">
        <v>45786</v>
      </c>
      <c r="B300" s="10" t="s">
        <v>854</v>
      </c>
      <c r="C300" s="15" t="s">
        <v>2087</v>
      </c>
      <c r="D300" s="10" t="s">
        <v>507</v>
      </c>
      <c r="E300" s="10" t="s">
        <v>508</v>
      </c>
      <c r="F300" s="10" t="s">
        <v>882</v>
      </c>
      <c r="G300" s="11">
        <v>29.17</v>
      </c>
      <c r="H300" s="10" t="s">
        <v>276</v>
      </c>
      <c r="I300" s="10" t="s">
        <v>260</v>
      </c>
    </row>
    <row r="301" spans="1:9" x14ac:dyDescent="0.4">
      <c r="A301" s="33">
        <v>45786</v>
      </c>
      <c r="B301" s="11" t="s">
        <v>830</v>
      </c>
      <c r="C301" s="17" t="s">
        <v>2083</v>
      </c>
      <c r="D301" s="11" t="s">
        <v>325</v>
      </c>
      <c r="E301" s="11" t="s">
        <v>326</v>
      </c>
      <c r="F301" s="11" t="s">
        <v>883</v>
      </c>
      <c r="G301" s="11">
        <v>16.48</v>
      </c>
      <c r="H301" s="11" t="s">
        <v>276</v>
      </c>
      <c r="I301" s="11" t="s">
        <v>260</v>
      </c>
    </row>
    <row r="302" spans="1:9" x14ac:dyDescent="0.4">
      <c r="A302" s="34">
        <v>45786</v>
      </c>
      <c r="B302" s="10" t="s">
        <v>886</v>
      </c>
      <c r="C302" s="15" t="s">
        <v>2087</v>
      </c>
      <c r="D302" s="10" t="s">
        <v>343</v>
      </c>
      <c r="E302" s="10" t="s">
        <v>344</v>
      </c>
      <c r="F302" s="10" t="s">
        <v>885</v>
      </c>
      <c r="G302" s="11">
        <v>4.4799999999999995</v>
      </c>
      <c r="H302" s="10" t="s">
        <v>884</v>
      </c>
      <c r="I302" s="10" t="s">
        <v>340</v>
      </c>
    </row>
    <row r="303" spans="1:9" x14ac:dyDescent="0.4">
      <c r="A303" s="33">
        <v>45786</v>
      </c>
      <c r="B303" s="11" t="s">
        <v>392</v>
      </c>
      <c r="C303" s="17" t="s">
        <v>2087</v>
      </c>
      <c r="D303" s="11" t="s">
        <v>318</v>
      </c>
      <c r="E303" s="11" t="s">
        <v>319</v>
      </c>
      <c r="F303" s="11" t="s">
        <v>887</v>
      </c>
      <c r="G303" s="11">
        <v>40</v>
      </c>
      <c r="H303" s="11" t="s">
        <v>373</v>
      </c>
      <c r="I303" s="11" t="s">
        <v>315</v>
      </c>
    </row>
    <row r="304" spans="1:9" x14ac:dyDescent="0.4">
      <c r="A304" s="34">
        <v>45786</v>
      </c>
      <c r="B304" s="10" t="s">
        <v>272</v>
      </c>
      <c r="C304" s="15" t="s">
        <v>2087</v>
      </c>
      <c r="D304" s="10" t="s">
        <v>318</v>
      </c>
      <c r="E304" s="10" t="s">
        <v>319</v>
      </c>
      <c r="F304" s="10" t="s">
        <v>889</v>
      </c>
      <c r="G304" s="11">
        <v>50</v>
      </c>
      <c r="H304" s="10" t="s">
        <v>376</v>
      </c>
      <c r="I304" s="10" t="s">
        <v>315</v>
      </c>
    </row>
    <row r="305" spans="1:9" x14ac:dyDescent="0.4">
      <c r="A305" s="33">
        <v>45786</v>
      </c>
      <c r="B305" s="11" t="s">
        <v>493</v>
      </c>
      <c r="C305" s="17" t="s">
        <v>2087</v>
      </c>
      <c r="D305" s="32">
        <v>46014</v>
      </c>
      <c r="E305" t="s">
        <v>319</v>
      </c>
      <c r="F305" s="32" t="s">
        <v>891</v>
      </c>
      <c r="G305" s="11">
        <v>50</v>
      </c>
      <c r="H305" s="11" t="s">
        <v>376</v>
      </c>
      <c r="I305" s="11" t="s">
        <v>315</v>
      </c>
    </row>
    <row r="306" spans="1:9" x14ac:dyDescent="0.4">
      <c r="A306" s="34">
        <v>45786</v>
      </c>
      <c r="B306" s="10" t="s">
        <v>294</v>
      </c>
      <c r="C306" s="15" t="s">
        <v>2087</v>
      </c>
      <c r="D306" s="10" t="s">
        <v>318</v>
      </c>
      <c r="E306" s="10" t="s">
        <v>319</v>
      </c>
      <c r="F306" s="10" t="s">
        <v>892</v>
      </c>
      <c r="G306" s="11">
        <v>10</v>
      </c>
      <c r="H306" s="10" t="s">
        <v>376</v>
      </c>
      <c r="I306" s="10" t="s">
        <v>315</v>
      </c>
    </row>
    <row r="307" spans="1:9" x14ac:dyDescent="0.4">
      <c r="A307" s="33">
        <v>45786</v>
      </c>
      <c r="B307" s="11" t="s">
        <v>895</v>
      </c>
      <c r="C307" s="17" t="s">
        <v>2082</v>
      </c>
      <c r="D307" s="11" t="s">
        <v>318</v>
      </c>
      <c r="E307" s="11" t="s">
        <v>319</v>
      </c>
      <c r="F307" s="11" t="s">
        <v>894</v>
      </c>
      <c r="G307" s="11">
        <v>10</v>
      </c>
      <c r="H307" s="11" t="s">
        <v>376</v>
      </c>
      <c r="I307" s="11" t="s">
        <v>315</v>
      </c>
    </row>
    <row r="308" spans="1:9" x14ac:dyDescent="0.4">
      <c r="A308" s="34">
        <v>45786</v>
      </c>
      <c r="B308" s="10" t="s">
        <v>265</v>
      </c>
      <c r="C308" s="15" t="s">
        <v>2083</v>
      </c>
      <c r="D308" s="10" t="s">
        <v>263</v>
      </c>
      <c r="E308" s="10" t="s">
        <v>264</v>
      </c>
      <c r="F308" s="10" t="s">
        <v>896</v>
      </c>
      <c r="G308" s="11">
        <v>12.5</v>
      </c>
      <c r="H308" s="10" t="s">
        <v>623</v>
      </c>
      <c r="I308" s="10" t="s">
        <v>260</v>
      </c>
    </row>
    <row r="309" spans="1:9" x14ac:dyDescent="0.4">
      <c r="A309" s="33">
        <v>45786</v>
      </c>
      <c r="B309" s="11" t="s">
        <v>500</v>
      </c>
      <c r="C309" s="17" t="s">
        <v>2087</v>
      </c>
      <c r="D309" s="11" t="s">
        <v>362</v>
      </c>
      <c r="E309" s="11" t="s">
        <v>363</v>
      </c>
      <c r="F309" s="11" t="s">
        <v>898</v>
      </c>
      <c r="G309" s="11">
        <v>153.23999999999998</v>
      </c>
      <c r="H309" s="11" t="s">
        <v>897</v>
      </c>
      <c r="I309" s="11" t="s">
        <v>260</v>
      </c>
    </row>
    <row r="310" spans="1:9" x14ac:dyDescent="0.4">
      <c r="A310" s="34">
        <v>45786</v>
      </c>
      <c r="B310" s="10" t="s">
        <v>294</v>
      </c>
      <c r="C310" s="15" t="s">
        <v>2087</v>
      </c>
      <c r="D310" s="10" t="s">
        <v>343</v>
      </c>
      <c r="E310" s="10" t="s">
        <v>344</v>
      </c>
      <c r="F310" s="10" t="s">
        <v>900</v>
      </c>
      <c r="G310" s="11">
        <v>3.92</v>
      </c>
      <c r="H310" s="10" t="s">
        <v>402</v>
      </c>
      <c r="I310" s="10" t="s">
        <v>340</v>
      </c>
    </row>
    <row r="311" spans="1:9" x14ac:dyDescent="0.4">
      <c r="A311" s="33">
        <v>45786</v>
      </c>
      <c r="B311" s="11" t="s">
        <v>556</v>
      </c>
      <c r="C311" s="17" t="s">
        <v>2087</v>
      </c>
      <c r="D311" s="11" t="s">
        <v>343</v>
      </c>
      <c r="E311" s="11" t="s">
        <v>344</v>
      </c>
      <c r="F311" s="11" t="s">
        <v>901</v>
      </c>
      <c r="G311" s="11">
        <v>46.47</v>
      </c>
      <c r="H311" s="11" t="s">
        <v>554</v>
      </c>
      <c r="I311" s="11" t="s">
        <v>340</v>
      </c>
    </row>
    <row r="312" spans="1:9" x14ac:dyDescent="0.4">
      <c r="A312" s="34">
        <v>45786</v>
      </c>
      <c r="B312" s="10" t="s">
        <v>613</v>
      </c>
      <c r="C312" s="15" t="s">
        <v>2087</v>
      </c>
      <c r="D312" s="10" t="s">
        <v>292</v>
      </c>
      <c r="E312" s="10" t="s">
        <v>293</v>
      </c>
      <c r="F312" s="10" t="s">
        <v>903</v>
      </c>
      <c r="G312" s="11">
        <v>345.26</v>
      </c>
      <c r="H312" s="10" t="s">
        <v>902</v>
      </c>
      <c r="I312" s="10" t="s">
        <v>267</v>
      </c>
    </row>
    <row r="313" spans="1:9" x14ac:dyDescent="0.4">
      <c r="A313" s="33">
        <v>45786</v>
      </c>
      <c r="B313" s="11" t="s">
        <v>533</v>
      </c>
      <c r="C313" s="17" t="s">
        <v>2089</v>
      </c>
      <c r="D313" s="11" t="s">
        <v>527</v>
      </c>
      <c r="E313" s="11" t="s">
        <v>528</v>
      </c>
      <c r="F313" s="11" t="s">
        <v>905</v>
      </c>
      <c r="G313" s="11">
        <v>1375</v>
      </c>
      <c r="H313" s="11" t="s">
        <v>904</v>
      </c>
      <c r="I313" s="11" t="s">
        <v>267</v>
      </c>
    </row>
    <row r="314" spans="1:9" x14ac:dyDescent="0.4">
      <c r="A314" s="34">
        <v>45786</v>
      </c>
      <c r="B314" s="10" t="s">
        <v>442</v>
      </c>
      <c r="C314" s="15" t="s">
        <v>2087</v>
      </c>
      <c r="D314" s="10" t="s">
        <v>278</v>
      </c>
      <c r="E314" s="10" t="s">
        <v>279</v>
      </c>
      <c r="F314" s="10" t="s">
        <v>906</v>
      </c>
      <c r="G314" s="11">
        <v>440.08000000000004</v>
      </c>
      <c r="H314" s="10" t="s">
        <v>725</v>
      </c>
      <c r="I314" s="10" t="s">
        <v>260</v>
      </c>
    </row>
    <row r="315" spans="1:9" x14ac:dyDescent="0.4">
      <c r="A315" s="33">
        <v>45786</v>
      </c>
      <c r="B315" s="11" t="s">
        <v>272</v>
      </c>
      <c r="C315" s="17" t="s">
        <v>2087</v>
      </c>
      <c r="D315" s="11" t="s">
        <v>603</v>
      </c>
      <c r="E315" s="11" t="s">
        <v>604</v>
      </c>
      <c r="F315" s="11" t="s">
        <v>907</v>
      </c>
      <c r="G315" s="11">
        <v>12.5</v>
      </c>
      <c r="H315" s="11" t="s">
        <v>561</v>
      </c>
      <c r="I315" s="11" t="s">
        <v>267</v>
      </c>
    </row>
    <row r="316" spans="1:9" x14ac:dyDescent="0.4">
      <c r="A316" s="34">
        <v>45786</v>
      </c>
      <c r="B316" s="10" t="s">
        <v>680</v>
      </c>
      <c r="C316" s="15" t="s">
        <v>2087</v>
      </c>
      <c r="D316" s="10" t="s">
        <v>362</v>
      </c>
      <c r="E316" s="10" t="s">
        <v>363</v>
      </c>
      <c r="F316" s="10" t="s">
        <v>908</v>
      </c>
      <c r="G316" s="11">
        <v>32.78</v>
      </c>
      <c r="H316" s="10" t="s">
        <v>276</v>
      </c>
      <c r="I316" s="10" t="s">
        <v>260</v>
      </c>
    </row>
    <row r="317" spans="1:9" x14ac:dyDescent="0.4">
      <c r="A317" s="33">
        <v>45786</v>
      </c>
      <c r="B317" s="11" t="s">
        <v>680</v>
      </c>
      <c r="C317" s="17" t="s">
        <v>2087</v>
      </c>
      <c r="D317" s="11" t="s">
        <v>362</v>
      </c>
      <c r="E317" s="11" t="s">
        <v>363</v>
      </c>
      <c r="F317" s="11" t="s">
        <v>909</v>
      </c>
      <c r="G317" s="11">
        <v>12.66</v>
      </c>
      <c r="H317" s="11" t="s">
        <v>276</v>
      </c>
      <c r="I317" s="11" t="s">
        <v>260</v>
      </c>
    </row>
    <row r="318" spans="1:9" x14ac:dyDescent="0.4">
      <c r="A318" s="34">
        <v>45786</v>
      </c>
      <c r="B318" s="10" t="s">
        <v>442</v>
      </c>
      <c r="C318" s="15" t="s">
        <v>2087</v>
      </c>
      <c r="D318" s="10" t="s">
        <v>278</v>
      </c>
      <c r="E318" s="10" t="s">
        <v>279</v>
      </c>
      <c r="F318" s="10" t="s">
        <v>911</v>
      </c>
      <c r="G318" s="11">
        <v>200</v>
      </c>
      <c r="H318" s="10" t="s">
        <v>910</v>
      </c>
      <c r="I318" s="10" t="s">
        <v>260</v>
      </c>
    </row>
    <row r="319" spans="1:9" x14ac:dyDescent="0.4">
      <c r="A319" s="33">
        <v>45786</v>
      </c>
      <c r="B319" s="11" t="s">
        <v>914</v>
      </c>
      <c r="C319" s="17" t="s">
        <v>2087</v>
      </c>
      <c r="D319" s="11" t="s">
        <v>318</v>
      </c>
      <c r="E319" s="11" t="s">
        <v>319</v>
      </c>
      <c r="F319" s="11" t="s">
        <v>913</v>
      </c>
      <c r="G319" s="11">
        <v>14.97</v>
      </c>
      <c r="H319" s="11" t="s">
        <v>495</v>
      </c>
      <c r="I319" s="11" t="s">
        <v>315</v>
      </c>
    </row>
    <row r="320" spans="1:9" x14ac:dyDescent="0.4">
      <c r="A320" s="34">
        <v>45786</v>
      </c>
      <c r="B320" s="10" t="s">
        <v>914</v>
      </c>
      <c r="C320" s="15" t="s">
        <v>2087</v>
      </c>
      <c r="D320" s="10" t="s">
        <v>318</v>
      </c>
      <c r="E320" s="10" t="s">
        <v>319</v>
      </c>
      <c r="F320" s="10" t="s">
        <v>915</v>
      </c>
      <c r="G320" s="11">
        <v>8.91</v>
      </c>
      <c r="H320" s="10" t="s">
        <v>495</v>
      </c>
      <c r="I320" s="10" t="s">
        <v>315</v>
      </c>
    </row>
    <row r="321" spans="1:9" x14ac:dyDescent="0.4">
      <c r="A321" s="33">
        <v>45786</v>
      </c>
      <c r="B321" s="11" t="s">
        <v>914</v>
      </c>
      <c r="C321" s="17" t="s">
        <v>2087</v>
      </c>
      <c r="D321" s="11" t="s">
        <v>318</v>
      </c>
      <c r="E321" s="11" t="s">
        <v>319</v>
      </c>
      <c r="F321" s="11" t="s">
        <v>916</v>
      </c>
      <c r="G321" s="11">
        <v>8.98</v>
      </c>
      <c r="H321" s="11" t="s">
        <v>495</v>
      </c>
      <c r="I321" s="11" t="s">
        <v>315</v>
      </c>
    </row>
    <row r="322" spans="1:9" x14ac:dyDescent="0.4">
      <c r="A322" s="34">
        <v>45786</v>
      </c>
      <c r="B322" s="10" t="s">
        <v>301</v>
      </c>
      <c r="C322" s="15" t="s">
        <v>2087</v>
      </c>
      <c r="D322" s="10" t="s">
        <v>283</v>
      </c>
      <c r="E322" s="10" t="s">
        <v>284</v>
      </c>
      <c r="F322" s="10" t="s">
        <v>917</v>
      </c>
      <c r="G322" s="11">
        <v>17.450000000000003</v>
      </c>
      <c r="H322" s="10" t="s">
        <v>276</v>
      </c>
      <c r="I322" s="10" t="s">
        <v>260</v>
      </c>
    </row>
    <row r="323" spans="1:9" x14ac:dyDescent="0.4">
      <c r="A323" s="33">
        <v>45786</v>
      </c>
      <c r="B323" s="11" t="s">
        <v>352</v>
      </c>
      <c r="C323" s="17" t="s">
        <v>2087</v>
      </c>
      <c r="D323" s="11" t="s">
        <v>318</v>
      </c>
      <c r="E323" s="11" t="s">
        <v>319</v>
      </c>
      <c r="F323" s="11" t="s">
        <v>918</v>
      </c>
      <c r="G323" s="11">
        <v>54.88</v>
      </c>
      <c r="H323" s="11" t="s">
        <v>396</v>
      </c>
      <c r="I323" s="11" t="s">
        <v>315</v>
      </c>
    </row>
    <row r="324" spans="1:9" x14ac:dyDescent="0.4">
      <c r="A324" s="34">
        <v>45786</v>
      </c>
      <c r="B324" s="10" t="s">
        <v>392</v>
      </c>
      <c r="C324" s="15" t="s">
        <v>2087</v>
      </c>
      <c r="D324" s="10" t="s">
        <v>921</v>
      </c>
      <c r="E324" s="10" t="s">
        <v>922</v>
      </c>
      <c r="F324" s="10" t="s">
        <v>920</v>
      </c>
      <c r="G324" s="11">
        <v>949.08</v>
      </c>
      <c r="H324" s="10" t="s">
        <v>919</v>
      </c>
      <c r="I324" s="10" t="s">
        <v>260</v>
      </c>
    </row>
    <row r="325" spans="1:9" x14ac:dyDescent="0.4">
      <c r="A325" s="33">
        <v>45786</v>
      </c>
      <c r="B325" s="11" t="s">
        <v>442</v>
      </c>
      <c r="C325" s="17" t="s">
        <v>2087</v>
      </c>
      <c r="D325" s="11" t="s">
        <v>278</v>
      </c>
      <c r="E325" s="11" t="s">
        <v>279</v>
      </c>
      <c r="F325" s="11" t="s">
        <v>923</v>
      </c>
      <c r="G325" s="11">
        <v>156.63</v>
      </c>
      <c r="H325" s="11" t="s">
        <v>379</v>
      </c>
      <c r="I325" s="11" t="s">
        <v>260</v>
      </c>
    </row>
    <row r="326" spans="1:9" x14ac:dyDescent="0.4">
      <c r="A326" s="34">
        <v>45786</v>
      </c>
      <c r="B326" s="10" t="s">
        <v>265</v>
      </c>
      <c r="C326" s="15" t="s">
        <v>2083</v>
      </c>
      <c r="D326" s="10" t="s">
        <v>278</v>
      </c>
      <c r="E326" s="10" t="s">
        <v>279</v>
      </c>
      <c r="F326" s="10" t="s">
        <v>924</v>
      </c>
      <c r="G326" s="11">
        <v>166.2</v>
      </c>
      <c r="H326" s="10" t="s">
        <v>276</v>
      </c>
      <c r="I326" s="10" t="s">
        <v>260</v>
      </c>
    </row>
    <row r="327" spans="1:9" x14ac:dyDescent="0.4">
      <c r="A327" s="33">
        <v>45786</v>
      </c>
      <c r="B327" s="11" t="s">
        <v>272</v>
      </c>
      <c r="C327" s="17" t="s">
        <v>2087</v>
      </c>
      <c r="D327" s="11" t="s">
        <v>318</v>
      </c>
      <c r="E327" s="11" t="s">
        <v>319</v>
      </c>
      <c r="F327" s="11" t="s">
        <v>925</v>
      </c>
      <c r="G327" s="11">
        <v>25.09</v>
      </c>
      <c r="H327" s="11" t="s">
        <v>396</v>
      </c>
      <c r="I327" s="11" t="s">
        <v>315</v>
      </c>
    </row>
    <row r="328" spans="1:9" x14ac:dyDescent="0.4">
      <c r="A328" s="33">
        <v>45789</v>
      </c>
      <c r="B328" s="11" t="s">
        <v>927</v>
      </c>
      <c r="C328" s="17" t="s">
        <v>2089</v>
      </c>
      <c r="D328" s="11" t="s">
        <v>283</v>
      </c>
      <c r="E328" s="11" t="s">
        <v>284</v>
      </c>
      <c r="F328" s="11" t="s">
        <v>926</v>
      </c>
      <c r="G328" s="11">
        <v>72.559999999999988</v>
      </c>
      <c r="H328" s="11" t="s">
        <v>454</v>
      </c>
      <c r="I328" s="11" t="s">
        <v>267</v>
      </c>
    </row>
    <row r="329" spans="1:9" x14ac:dyDescent="0.4">
      <c r="A329" s="34">
        <v>45789</v>
      </c>
      <c r="B329" s="10" t="s">
        <v>927</v>
      </c>
      <c r="C329" s="15" t="s">
        <v>2089</v>
      </c>
      <c r="D329" s="10" t="s">
        <v>283</v>
      </c>
      <c r="E329" s="10" t="s">
        <v>284</v>
      </c>
      <c r="F329" s="10" t="s">
        <v>928</v>
      </c>
      <c r="G329" s="11">
        <v>90.7</v>
      </c>
      <c r="H329" s="10" t="s">
        <v>454</v>
      </c>
      <c r="I329" s="10" t="s">
        <v>267</v>
      </c>
    </row>
    <row r="330" spans="1:9" x14ac:dyDescent="0.4">
      <c r="A330" s="33">
        <v>45789</v>
      </c>
      <c r="B330" s="11" t="s">
        <v>927</v>
      </c>
      <c r="C330" s="17" t="s">
        <v>2089</v>
      </c>
      <c r="D330" s="11" t="s">
        <v>283</v>
      </c>
      <c r="E330" s="11" t="s">
        <v>284</v>
      </c>
      <c r="F330" s="11" t="s">
        <v>929</v>
      </c>
      <c r="G330" s="11">
        <v>86.89</v>
      </c>
      <c r="H330" s="11" t="s">
        <v>454</v>
      </c>
      <c r="I330" s="11" t="s">
        <v>267</v>
      </c>
    </row>
    <row r="331" spans="1:9" x14ac:dyDescent="0.4">
      <c r="A331" s="34">
        <v>45789</v>
      </c>
      <c r="B331" s="10" t="s">
        <v>605</v>
      </c>
      <c r="C331" s="15" t="s">
        <v>2086</v>
      </c>
      <c r="D331" s="10" t="s">
        <v>932</v>
      </c>
      <c r="E331" s="10" t="s">
        <v>933</v>
      </c>
      <c r="F331" s="10" t="s">
        <v>931</v>
      </c>
      <c r="G331" s="11">
        <v>1315.72</v>
      </c>
      <c r="H331" s="10" t="s">
        <v>930</v>
      </c>
      <c r="I331" s="10" t="s">
        <v>267</v>
      </c>
    </row>
    <row r="332" spans="1:9" x14ac:dyDescent="0.4">
      <c r="A332" s="33">
        <v>45789</v>
      </c>
      <c r="B332" s="11" t="s">
        <v>272</v>
      </c>
      <c r="C332" s="17" t="s">
        <v>2087</v>
      </c>
      <c r="D332" s="11" t="s">
        <v>362</v>
      </c>
      <c r="E332" s="11" t="s">
        <v>363</v>
      </c>
      <c r="F332" s="11" t="s">
        <v>934</v>
      </c>
      <c r="G332" s="11">
        <v>7.7299999999999995</v>
      </c>
      <c r="H332" s="11" t="s">
        <v>276</v>
      </c>
      <c r="I332" s="11" t="s">
        <v>260</v>
      </c>
    </row>
    <row r="333" spans="1:9" x14ac:dyDescent="0.4">
      <c r="A333" s="34">
        <v>45789</v>
      </c>
      <c r="B333" s="10" t="s">
        <v>937</v>
      </c>
      <c r="C333" s="15" t="s">
        <v>2083</v>
      </c>
      <c r="D333" s="10" t="s">
        <v>343</v>
      </c>
      <c r="E333" s="10" t="s">
        <v>344</v>
      </c>
      <c r="F333" s="10" t="s">
        <v>936</v>
      </c>
      <c r="G333" s="11">
        <v>17.940000000000001</v>
      </c>
      <c r="H333" s="10" t="s">
        <v>276</v>
      </c>
      <c r="I333" s="10" t="s">
        <v>260</v>
      </c>
    </row>
    <row r="334" spans="1:9" x14ac:dyDescent="0.4">
      <c r="A334" s="33">
        <v>45789</v>
      </c>
      <c r="B334" s="11" t="s">
        <v>313</v>
      </c>
      <c r="C334" s="17" t="s">
        <v>2088</v>
      </c>
      <c r="D334" s="11" t="s">
        <v>362</v>
      </c>
      <c r="E334" s="11" t="s">
        <v>363</v>
      </c>
      <c r="F334" s="11" t="s">
        <v>938</v>
      </c>
      <c r="G334" s="11">
        <v>208.87</v>
      </c>
      <c r="H334" s="11" t="s">
        <v>276</v>
      </c>
      <c r="I334" s="11" t="s">
        <v>260</v>
      </c>
    </row>
    <row r="335" spans="1:9" x14ac:dyDescent="0.4">
      <c r="A335" s="34">
        <v>45789</v>
      </c>
      <c r="B335" s="10" t="s">
        <v>937</v>
      </c>
      <c r="C335" s="15" t="s">
        <v>2083</v>
      </c>
      <c r="D335" s="10" t="s">
        <v>343</v>
      </c>
      <c r="E335" s="10" t="s">
        <v>344</v>
      </c>
      <c r="F335" s="10" t="s">
        <v>939</v>
      </c>
      <c r="G335" s="11">
        <v>17.940000000000001</v>
      </c>
      <c r="H335" s="10" t="s">
        <v>276</v>
      </c>
      <c r="I335" s="10" t="s">
        <v>260</v>
      </c>
    </row>
    <row r="336" spans="1:9" x14ac:dyDescent="0.4">
      <c r="A336" s="33">
        <v>45789</v>
      </c>
      <c r="B336" s="11" t="s">
        <v>392</v>
      </c>
      <c r="C336" s="17" t="s">
        <v>2087</v>
      </c>
      <c r="D336" s="11" t="s">
        <v>942</v>
      </c>
      <c r="E336" s="11" t="s">
        <v>943</v>
      </c>
      <c r="F336" s="11" t="s">
        <v>941</v>
      </c>
      <c r="G336" s="11">
        <v>430.4</v>
      </c>
      <c r="H336" s="11" t="s">
        <v>940</v>
      </c>
      <c r="I336" s="11" t="s">
        <v>267</v>
      </c>
    </row>
    <row r="337" spans="1:9" x14ac:dyDescent="0.4">
      <c r="A337" s="34">
        <v>45789</v>
      </c>
      <c r="B337" s="10" t="s">
        <v>854</v>
      </c>
      <c r="C337" s="15" t="s">
        <v>2087</v>
      </c>
      <c r="D337" s="10" t="s">
        <v>507</v>
      </c>
      <c r="E337" s="10" t="s">
        <v>508</v>
      </c>
      <c r="F337" s="10" t="s">
        <v>944</v>
      </c>
      <c r="G337" s="11">
        <v>16.810000000000002</v>
      </c>
      <c r="H337" s="10" t="s">
        <v>276</v>
      </c>
      <c r="I337" s="10" t="s">
        <v>260</v>
      </c>
    </row>
    <row r="338" spans="1:9" x14ac:dyDescent="0.4">
      <c r="A338" s="33">
        <v>45789</v>
      </c>
      <c r="B338" s="11" t="s">
        <v>854</v>
      </c>
      <c r="C338" s="17" t="s">
        <v>2087</v>
      </c>
      <c r="D338" s="11" t="s">
        <v>507</v>
      </c>
      <c r="E338" s="11" t="s">
        <v>508</v>
      </c>
      <c r="F338" s="11" t="s">
        <v>945</v>
      </c>
      <c r="G338" s="11">
        <v>14.809999999999999</v>
      </c>
      <c r="H338" s="11" t="s">
        <v>276</v>
      </c>
      <c r="I338" s="11" t="s">
        <v>260</v>
      </c>
    </row>
    <row r="339" spans="1:9" x14ac:dyDescent="0.4">
      <c r="A339" s="34">
        <v>45789</v>
      </c>
      <c r="B339" s="10" t="s">
        <v>683</v>
      </c>
      <c r="C339" s="15" t="s">
        <v>2088</v>
      </c>
      <c r="D339" s="10" t="s">
        <v>343</v>
      </c>
      <c r="E339" s="10" t="s">
        <v>344</v>
      </c>
      <c r="F339" s="10" t="s">
        <v>946</v>
      </c>
      <c r="G339" s="11">
        <v>1.55</v>
      </c>
      <c r="H339" s="10" t="s">
        <v>697</v>
      </c>
      <c r="I339" s="10" t="s">
        <v>340</v>
      </c>
    </row>
    <row r="340" spans="1:9" x14ac:dyDescent="0.4">
      <c r="A340" s="33">
        <v>45789</v>
      </c>
      <c r="B340" s="11" t="s">
        <v>683</v>
      </c>
      <c r="C340" s="17" t="s">
        <v>2088</v>
      </c>
      <c r="D340" s="11" t="s">
        <v>343</v>
      </c>
      <c r="E340" s="11" t="s">
        <v>344</v>
      </c>
      <c r="F340" s="11" t="s">
        <v>947</v>
      </c>
      <c r="G340" s="11">
        <v>27.93</v>
      </c>
      <c r="H340" s="11" t="s">
        <v>697</v>
      </c>
      <c r="I340" s="11" t="s">
        <v>340</v>
      </c>
    </row>
    <row r="341" spans="1:9" x14ac:dyDescent="0.4">
      <c r="A341" s="34">
        <v>45789</v>
      </c>
      <c r="B341" s="10" t="s">
        <v>493</v>
      </c>
      <c r="C341" s="15" t="s">
        <v>2087</v>
      </c>
      <c r="D341" s="10" t="s">
        <v>318</v>
      </c>
      <c r="E341" s="10" t="s">
        <v>319</v>
      </c>
      <c r="F341" s="10" t="s">
        <v>949</v>
      </c>
      <c r="G341" s="11">
        <v>7</v>
      </c>
      <c r="H341" s="10" t="s">
        <v>948</v>
      </c>
      <c r="I341" s="10" t="s">
        <v>315</v>
      </c>
    </row>
    <row r="342" spans="1:9" x14ac:dyDescent="0.4">
      <c r="A342" s="33">
        <v>45789</v>
      </c>
      <c r="B342" s="11" t="s">
        <v>438</v>
      </c>
      <c r="C342" s="17" t="s">
        <v>2083</v>
      </c>
      <c r="D342" s="11" t="s">
        <v>655</v>
      </c>
      <c r="E342" s="11" t="s">
        <v>656</v>
      </c>
      <c r="F342" s="11" t="s">
        <v>951</v>
      </c>
      <c r="G342" s="11">
        <v>2.8800000000000003</v>
      </c>
      <c r="H342" s="11" t="s">
        <v>837</v>
      </c>
      <c r="I342" s="11" t="s">
        <v>267</v>
      </c>
    </row>
    <row r="343" spans="1:9" x14ac:dyDescent="0.4">
      <c r="A343" s="34">
        <v>45789</v>
      </c>
      <c r="B343" s="10" t="s">
        <v>748</v>
      </c>
      <c r="C343" s="15" t="s">
        <v>2085</v>
      </c>
      <c r="D343" s="32">
        <v>49252</v>
      </c>
      <c r="E343" t="s">
        <v>344</v>
      </c>
      <c r="F343" s="32" t="s">
        <v>952</v>
      </c>
      <c r="G343" s="11">
        <v>40</v>
      </c>
      <c r="H343" s="10" t="s">
        <v>601</v>
      </c>
      <c r="I343" s="10" t="s">
        <v>267</v>
      </c>
    </row>
    <row r="344" spans="1:9" x14ac:dyDescent="0.4">
      <c r="A344" s="33">
        <v>45789</v>
      </c>
      <c r="B344" s="11" t="s">
        <v>294</v>
      </c>
      <c r="C344" s="17" t="s">
        <v>2087</v>
      </c>
      <c r="D344" s="11" t="s">
        <v>318</v>
      </c>
      <c r="E344" s="11" t="s">
        <v>319</v>
      </c>
      <c r="F344" s="11" t="s">
        <v>953</v>
      </c>
      <c r="G344" s="11">
        <v>20</v>
      </c>
      <c r="H344" s="11" t="s">
        <v>373</v>
      </c>
      <c r="I344" s="11" t="s">
        <v>315</v>
      </c>
    </row>
    <row r="345" spans="1:9" x14ac:dyDescent="0.4">
      <c r="A345" s="34">
        <v>45789</v>
      </c>
      <c r="B345" s="10" t="s">
        <v>294</v>
      </c>
      <c r="C345" s="15" t="s">
        <v>2087</v>
      </c>
      <c r="D345" s="10" t="s">
        <v>318</v>
      </c>
      <c r="E345" s="10" t="s">
        <v>319</v>
      </c>
      <c r="F345" s="10" t="s">
        <v>954</v>
      </c>
      <c r="G345" s="11">
        <v>20</v>
      </c>
      <c r="H345" s="10" t="s">
        <v>373</v>
      </c>
      <c r="I345" s="10" t="s">
        <v>315</v>
      </c>
    </row>
    <row r="346" spans="1:9" x14ac:dyDescent="0.4">
      <c r="A346" s="33">
        <v>45789</v>
      </c>
      <c r="B346" s="11" t="s">
        <v>272</v>
      </c>
      <c r="C346" s="17" t="s">
        <v>2087</v>
      </c>
      <c r="D346" s="11" t="s">
        <v>318</v>
      </c>
      <c r="E346" s="11" t="s">
        <v>319</v>
      </c>
      <c r="F346" s="11" t="s">
        <v>955</v>
      </c>
      <c r="G346" s="11">
        <v>50</v>
      </c>
      <c r="H346" s="11" t="s">
        <v>376</v>
      </c>
      <c r="I346" s="11" t="s">
        <v>315</v>
      </c>
    </row>
    <row r="347" spans="1:9" x14ac:dyDescent="0.4">
      <c r="A347" s="34">
        <v>45789</v>
      </c>
      <c r="B347" s="10" t="s">
        <v>294</v>
      </c>
      <c r="C347" s="15" t="s">
        <v>2087</v>
      </c>
      <c r="D347" s="10" t="s">
        <v>318</v>
      </c>
      <c r="E347" s="10" t="s">
        <v>319</v>
      </c>
      <c r="F347" s="10" t="s">
        <v>956</v>
      </c>
      <c r="G347" s="11">
        <v>20</v>
      </c>
      <c r="H347" s="10" t="s">
        <v>376</v>
      </c>
      <c r="I347" s="10" t="s">
        <v>315</v>
      </c>
    </row>
    <row r="348" spans="1:9" x14ac:dyDescent="0.4">
      <c r="A348" s="33">
        <v>45789</v>
      </c>
      <c r="B348" s="11" t="s">
        <v>352</v>
      </c>
      <c r="C348" s="17" t="s">
        <v>2087</v>
      </c>
      <c r="D348" s="11" t="s">
        <v>318</v>
      </c>
      <c r="E348" s="11" t="s">
        <v>319</v>
      </c>
      <c r="F348" s="11" t="s">
        <v>957</v>
      </c>
      <c r="G348" s="11">
        <v>40</v>
      </c>
      <c r="H348" s="11" t="s">
        <v>376</v>
      </c>
      <c r="I348" s="11" t="s">
        <v>315</v>
      </c>
    </row>
    <row r="349" spans="1:9" x14ac:dyDescent="0.4">
      <c r="A349" s="34">
        <v>45789</v>
      </c>
      <c r="B349" s="10" t="s">
        <v>392</v>
      </c>
      <c r="C349" s="15" t="s">
        <v>2087</v>
      </c>
      <c r="D349" s="10" t="s">
        <v>318</v>
      </c>
      <c r="E349" s="10" t="s">
        <v>319</v>
      </c>
      <c r="F349" s="10" t="s">
        <v>958</v>
      </c>
      <c r="G349" s="11">
        <v>50</v>
      </c>
      <c r="H349" s="10" t="s">
        <v>376</v>
      </c>
      <c r="I349" s="10" t="s">
        <v>315</v>
      </c>
    </row>
    <row r="350" spans="1:9" x14ac:dyDescent="0.4">
      <c r="A350" s="33">
        <v>45789</v>
      </c>
      <c r="B350" s="11" t="s">
        <v>371</v>
      </c>
      <c r="C350" s="17" t="s">
        <v>2087</v>
      </c>
      <c r="D350" s="11" t="s">
        <v>292</v>
      </c>
      <c r="E350" s="11" t="s">
        <v>293</v>
      </c>
      <c r="F350" s="11" t="s">
        <v>959</v>
      </c>
      <c r="G350" s="11">
        <v>6.37</v>
      </c>
      <c r="H350" s="11" t="s">
        <v>402</v>
      </c>
      <c r="I350" s="11" t="s">
        <v>340</v>
      </c>
    </row>
    <row r="351" spans="1:9" x14ac:dyDescent="0.4">
      <c r="A351" s="34">
        <v>45789</v>
      </c>
      <c r="B351" s="10" t="s">
        <v>404</v>
      </c>
      <c r="C351" s="15" t="s">
        <v>2087</v>
      </c>
      <c r="D351" s="10" t="s">
        <v>343</v>
      </c>
      <c r="E351" s="10" t="s">
        <v>344</v>
      </c>
      <c r="F351" s="10" t="s">
        <v>960</v>
      </c>
      <c r="G351" s="11">
        <v>47.47</v>
      </c>
      <c r="H351" s="10" t="s">
        <v>554</v>
      </c>
      <c r="I351" s="10" t="s">
        <v>340</v>
      </c>
    </row>
    <row r="352" spans="1:9" x14ac:dyDescent="0.4">
      <c r="A352" s="33">
        <v>45789</v>
      </c>
      <c r="B352" s="11" t="s">
        <v>963</v>
      </c>
      <c r="C352" s="17" t="s">
        <v>2087</v>
      </c>
      <c r="D352" s="11" t="s">
        <v>603</v>
      </c>
      <c r="E352" s="11" t="s">
        <v>604</v>
      </c>
      <c r="F352" s="11" t="s">
        <v>962</v>
      </c>
      <c r="G352" s="11">
        <v>92</v>
      </c>
      <c r="H352" s="11" t="s">
        <v>904</v>
      </c>
      <c r="I352" s="11" t="s">
        <v>267</v>
      </c>
    </row>
    <row r="353" spans="1:9" x14ac:dyDescent="0.4">
      <c r="A353" s="34">
        <v>45789</v>
      </c>
      <c r="B353" s="10" t="s">
        <v>320</v>
      </c>
      <c r="C353" s="15" t="s">
        <v>2087</v>
      </c>
      <c r="D353" s="10" t="s">
        <v>318</v>
      </c>
      <c r="E353" s="10" t="s">
        <v>319</v>
      </c>
      <c r="F353" s="10" t="s">
        <v>964</v>
      </c>
      <c r="G353" s="11">
        <v>96.71</v>
      </c>
      <c r="H353" s="10" t="s">
        <v>396</v>
      </c>
      <c r="I353" s="10" t="s">
        <v>315</v>
      </c>
    </row>
    <row r="354" spans="1:9" x14ac:dyDescent="0.4">
      <c r="A354" s="33">
        <v>45789</v>
      </c>
      <c r="B354" s="11" t="s">
        <v>320</v>
      </c>
      <c r="C354" s="17" t="s">
        <v>2087</v>
      </c>
      <c r="D354" s="11" t="s">
        <v>318</v>
      </c>
      <c r="E354" s="11" t="s">
        <v>319</v>
      </c>
      <c r="F354" s="11" t="s">
        <v>965</v>
      </c>
      <c r="G354" s="11">
        <v>53.45</v>
      </c>
      <c r="H354" s="11" t="s">
        <v>396</v>
      </c>
      <c r="I354" s="11" t="s">
        <v>315</v>
      </c>
    </row>
    <row r="355" spans="1:9" x14ac:dyDescent="0.4">
      <c r="A355" s="34">
        <v>45789</v>
      </c>
      <c r="B355" s="10" t="s">
        <v>320</v>
      </c>
      <c r="C355" s="15" t="s">
        <v>2087</v>
      </c>
      <c r="D355" s="10" t="s">
        <v>318</v>
      </c>
      <c r="E355" s="10" t="s">
        <v>319</v>
      </c>
      <c r="F355" s="10" t="s">
        <v>967</v>
      </c>
      <c r="G355" s="11">
        <v>14.85</v>
      </c>
      <c r="H355" s="10" t="s">
        <v>376</v>
      </c>
      <c r="I355" s="10" t="s">
        <v>315</v>
      </c>
    </row>
    <row r="356" spans="1:9" x14ac:dyDescent="0.4">
      <c r="A356" s="33">
        <v>45789</v>
      </c>
      <c r="B356" s="11" t="s">
        <v>438</v>
      </c>
      <c r="C356" s="17" t="s">
        <v>2087</v>
      </c>
      <c r="D356" s="11" t="s">
        <v>436</v>
      </c>
      <c r="E356" s="11" t="s">
        <v>437</v>
      </c>
      <c r="F356" s="11" t="s">
        <v>968</v>
      </c>
      <c r="G356" s="11">
        <v>1.1499999999999999</v>
      </c>
      <c r="H356" s="11" t="s">
        <v>434</v>
      </c>
      <c r="I356" s="11" t="s">
        <v>433</v>
      </c>
    </row>
    <row r="357" spans="1:9" x14ac:dyDescent="0.4">
      <c r="A357" s="34">
        <v>45789</v>
      </c>
      <c r="B357" s="10" t="s">
        <v>427</v>
      </c>
      <c r="C357" s="15" t="s">
        <v>2086</v>
      </c>
      <c r="D357" s="10" t="s">
        <v>362</v>
      </c>
      <c r="E357" s="10" t="s">
        <v>363</v>
      </c>
      <c r="F357" s="10" t="s">
        <v>969</v>
      </c>
      <c r="G357" s="11">
        <v>154.92000000000002</v>
      </c>
      <c r="H357" s="10" t="s">
        <v>276</v>
      </c>
      <c r="I357" s="10" t="s">
        <v>260</v>
      </c>
    </row>
    <row r="358" spans="1:9" x14ac:dyDescent="0.4">
      <c r="A358" s="33">
        <v>45789</v>
      </c>
      <c r="B358" s="11" t="s">
        <v>294</v>
      </c>
      <c r="C358" s="17" t="s">
        <v>2087</v>
      </c>
      <c r="D358" s="11" t="s">
        <v>318</v>
      </c>
      <c r="E358" s="11" t="s">
        <v>319</v>
      </c>
      <c r="F358" s="11" t="s">
        <v>970</v>
      </c>
      <c r="G358" s="11">
        <v>20</v>
      </c>
      <c r="H358" s="11" t="s">
        <v>376</v>
      </c>
      <c r="I358" s="11" t="s">
        <v>315</v>
      </c>
    </row>
    <row r="359" spans="1:9" x14ac:dyDescent="0.4">
      <c r="A359" s="34">
        <v>45789</v>
      </c>
      <c r="B359" s="10" t="s">
        <v>294</v>
      </c>
      <c r="C359" s="15" t="s">
        <v>2087</v>
      </c>
      <c r="D359" s="10" t="s">
        <v>318</v>
      </c>
      <c r="E359" s="10" t="s">
        <v>319</v>
      </c>
      <c r="F359" s="10" t="s">
        <v>971</v>
      </c>
      <c r="G359" s="11">
        <v>10</v>
      </c>
      <c r="H359" s="10" t="s">
        <v>376</v>
      </c>
      <c r="I359" s="10" t="s">
        <v>315</v>
      </c>
    </row>
    <row r="360" spans="1:9" x14ac:dyDescent="0.4">
      <c r="A360" s="33">
        <v>45789</v>
      </c>
      <c r="B360" s="11" t="s">
        <v>352</v>
      </c>
      <c r="C360" s="17" t="s">
        <v>2087</v>
      </c>
      <c r="D360" s="11" t="s">
        <v>318</v>
      </c>
      <c r="E360" s="11" t="s">
        <v>319</v>
      </c>
      <c r="F360" s="11" t="s">
        <v>972</v>
      </c>
      <c r="G360" s="11">
        <v>40</v>
      </c>
      <c r="H360" s="11" t="s">
        <v>376</v>
      </c>
      <c r="I360" s="11" t="s">
        <v>315</v>
      </c>
    </row>
    <row r="361" spans="1:9" x14ac:dyDescent="0.4">
      <c r="A361" s="34">
        <v>45789</v>
      </c>
      <c r="B361" s="10" t="s">
        <v>556</v>
      </c>
      <c r="C361" s="15" t="s">
        <v>2087</v>
      </c>
      <c r="D361" s="10" t="s">
        <v>318</v>
      </c>
      <c r="E361" s="10" t="s">
        <v>319</v>
      </c>
      <c r="F361" s="10" t="s">
        <v>973</v>
      </c>
      <c r="G361" s="11">
        <v>20</v>
      </c>
      <c r="H361" s="10" t="s">
        <v>376</v>
      </c>
      <c r="I361" s="10" t="s">
        <v>315</v>
      </c>
    </row>
    <row r="362" spans="1:9" x14ac:dyDescent="0.4">
      <c r="A362" s="33">
        <v>45789</v>
      </c>
      <c r="B362" s="11" t="s">
        <v>774</v>
      </c>
      <c r="C362" s="17" t="s">
        <v>2087</v>
      </c>
      <c r="D362" s="11" t="s">
        <v>772</v>
      </c>
      <c r="E362" s="11" t="s">
        <v>773</v>
      </c>
      <c r="F362" s="11" t="s">
        <v>974</v>
      </c>
      <c r="G362" s="11">
        <v>30.1</v>
      </c>
      <c r="H362" s="11" t="s">
        <v>347</v>
      </c>
      <c r="I362" s="11" t="s">
        <v>340</v>
      </c>
    </row>
    <row r="363" spans="1:9" x14ac:dyDescent="0.4">
      <c r="A363" s="34">
        <v>45789</v>
      </c>
      <c r="B363" s="10" t="s">
        <v>977</v>
      </c>
      <c r="C363" s="15" t="s">
        <v>2087</v>
      </c>
      <c r="D363" s="32">
        <v>46014</v>
      </c>
      <c r="E363" t="s">
        <v>319</v>
      </c>
      <c r="F363" s="32" t="s">
        <v>976</v>
      </c>
      <c r="G363" s="11">
        <v>42.08</v>
      </c>
      <c r="H363" s="10" t="s">
        <v>495</v>
      </c>
      <c r="I363" s="10" t="s">
        <v>315</v>
      </c>
    </row>
    <row r="364" spans="1:9" x14ac:dyDescent="0.4">
      <c r="A364" s="33">
        <v>45789</v>
      </c>
      <c r="B364" s="11" t="s">
        <v>320</v>
      </c>
      <c r="C364" s="17" t="s">
        <v>2087</v>
      </c>
      <c r="D364" s="11" t="s">
        <v>318</v>
      </c>
      <c r="E364" s="11" t="s">
        <v>319</v>
      </c>
      <c r="F364" s="11" t="s">
        <v>978</v>
      </c>
      <c r="G364" s="11">
        <v>15.65</v>
      </c>
      <c r="H364" s="11" t="s">
        <v>376</v>
      </c>
      <c r="I364" s="11" t="s">
        <v>315</v>
      </c>
    </row>
    <row r="365" spans="1:9" x14ac:dyDescent="0.4">
      <c r="A365" s="34">
        <v>45789</v>
      </c>
      <c r="B365" s="10" t="s">
        <v>265</v>
      </c>
      <c r="C365" s="15" t="s">
        <v>2083</v>
      </c>
      <c r="D365" s="10" t="s">
        <v>362</v>
      </c>
      <c r="E365" s="10" t="s">
        <v>363</v>
      </c>
      <c r="F365" s="10" t="s">
        <v>979</v>
      </c>
      <c r="G365" s="11">
        <v>52.35</v>
      </c>
      <c r="H365" s="10" t="s">
        <v>276</v>
      </c>
      <c r="I365" s="10" t="s">
        <v>260</v>
      </c>
    </row>
    <row r="366" spans="1:9" x14ac:dyDescent="0.4">
      <c r="A366" s="33">
        <v>45789</v>
      </c>
      <c r="B366" s="11" t="s">
        <v>626</v>
      </c>
      <c r="C366" s="17" t="s">
        <v>2087</v>
      </c>
      <c r="D366" s="11" t="s">
        <v>278</v>
      </c>
      <c r="E366" s="11" t="s">
        <v>279</v>
      </c>
      <c r="F366" s="11" t="s">
        <v>980</v>
      </c>
      <c r="G366" s="11">
        <v>124.46</v>
      </c>
      <c r="H366" s="11" t="s">
        <v>768</v>
      </c>
      <c r="I366" s="11" t="s">
        <v>260</v>
      </c>
    </row>
    <row r="367" spans="1:9" x14ac:dyDescent="0.4">
      <c r="A367" s="34">
        <v>45789</v>
      </c>
      <c r="B367" s="10" t="s">
        <v>438</v>
      </c>
      <c r="C367" s="15" t="s">
        <v>2087</v>
      </c>
      <c r="D367" s="10" t="s">
        <v>436</v>
      </c>
      <c r="E367" s="10" t="s">
        <v>437</v>
      </c>
      <c r="F367" s="10" t="s">
        <v>981</v>
      </c>
      <c r="G367" s="11">
        <v>3</v>
      </c>
      <c r="H367" s="10" t="s">
        <v>434</v>
      </c>
      <c r="I367" s="10" t="s">
        <v>433</v>
      </c>
    </row>
    <row r="368" spans="1:9" x14ac:dyDescent="0.4">
      <c r="A368" s="33">
        <v>45789</v>
      </c>
      <c r="B368" s="11" t="s">
        <v>680</v>
      </c>
      <c r="C368" s="17" t="s">
        <v>2087</v>
      </c>
      <c r="D368" s="11" t="s">
        <v>362</v>
      </c>
      <c r="E368" s="11" t="s">
        <v>363</v>
      </c>
      <c r="F368" s="11" t="s">
        <v>982</v>
      </c>
      <c r="G368" s="11">
        <v>4.4899999999999993</v>
      </c>
      <c r="H368" s="11" t="s">
        <v>276</v>
      </c>
      <c r="I368" s="11" t="s">
        <v>260</v>
      </c>
    </row>
    <row r="369" spans="1:9" x14ac:dyDescent="0.4">
      <c r="A369" s="34">
        <v>45789</v>
      </c>
      <c r="B369" s="10" t="s">
        <v>265</v>
      </c>
      <c r="C369" s="15" t="s">
        <v>2083</v>
      </c>
      <c r="D369" s="32">
        <v>49003</v>
      </c>
      <c r="E369" t="s">
        <v>363</v>
      </c>
      <c r="F369" s="32" t="s">
        <v>983</v>
      </c>
      <c r="G369" s="11">
        <v>29.81</v>
      </c>
      <c r="H369" s="10" t="s">
        <v>476</v>
      </c>
      <c r="I369" s="10" t="s">
        <v>260</v>
      </c>
    </row>
    <row r="370" spans="1:9" x14ac:dyDescent="0.4">
      <c r="A370" s="33">
        <v>45789</v>
      </c>
      <c r="B370" s="11" t="s">
        <v>265</v>
      </c>
      <c r="C370" s="17" t="s">
        <v>2083</v>
      </c>
      <c r="D370" s="32">
        <v>49003</v>
      </c>
      <c r="E370" t="s">
        <v>363</v>
      </c>
      <c r="F370" s="32" t="s">
        <v>984</v>
      </c>
      <c r="G370" s="11">
        <v>29.81</v>
      </c>
      <c r="H370" s="11" t="s">
        <v>476</v>
      </c>
      <c r="I370" s="11" t="s">
        <v>260</v>
      </c>
    </row>
    <row r="371" spans="1:9" x14ac:dyDescent="0.4">
      <c r="A371" s="34">
        <v>45789</v>
      </c>
      <c r="B371" s="10" t="s">
        <v>265</v>
      </c>
      <c r="C371" s="15" t="s">
        <v>2083</v>
      </c>
      <c r="D371" s="32">
        <v>49003</v>
      </c>
      <c r="E371" t="s">
        <v>363</v>
      </c>
      <c r="F371" s="32" t="s">
        <v>985</v>
      </c>
      <c r="G371" s="11">
        <v>29.8</v>
      </c>
      <c r="H371" s="10" t="s">
        <v>476</v>
      </c>
      <c r="I371" s="10" t="s">
        <v>260</v>
      </c>
    </row>
    <row r="372" spans="1:9" x14ac:dyDescent="0.4">
      <c r="A372" s="33">
        <v>45789</v>
      </c>
      <c r="B372" s="11" t="s">
        <v>265</v>
      </c>
      <c r="C372" s="17" t="s">
        <v>2083</v>
      </c>
      <c r="D372" s="32">
        <v>49003</v>
      </c>
      <c r="E372" t="s">
        <v>363</v>
      </c>
      <c r="F372" s="32" t="s">
        <v>986</v>
      </c>
      <c r="G372" s="11">
        <v>29.8</v>
      </c>
      <c r="H372" s="11" t="s">
        <v>476</v>
      </c>
      <c r="I372" s="11" t="s">
        <v>260</v>
      </c>
    </row>
    <row r="373" spans="1:9" x14ac:dyDescent="0.4">
      <c r="A373" s="34">
        <v>45789</v>
      </c>
      <c r="B373" s="10" t="s">
        <v>265</v>
      </c>
      <c r="C373" s="15" t="s">
        <v>2083</v>
      </c>
      <c r="D373" s="32">
        <v>49003</v>
      </c>
      <c r="E373" t="s">
        <v>363</v>
      </c>
      <c r="F373" s="32" t="s">
        <v>987</v>
      </c>
      <c r="G373" s="11">
        <v>29.8</v>
      </c>
      <c r="H373" s="10" t="s">
        <v>476</v>
      </c>
      <c r="I373" s="10" t="s">
        <v>260</v>
      </c>
    </row>
    <row r="374" spans="1:9" x14ac:dyDescent="0.4">
      <c r="A374" s="33">
        <v>45789</v>
      </c>
      <c r="B374" s="11" t="s">
        <v>265</v>
      </c>
      <c r="C374" s="17" t="s">
        <v>2083</v>
      </c>
      <c r="D374" s="32">
        <v>49003</v>
      </c>
      <c r="E374" t="s">
        <v>363</v>
      </c>
      <c r="F374" s="32" t="s">
        <v>988</v>
      </c>
      <c r="G374" s="11">
        <v>29.8</v>
      </c>
      <c r="H374" s="11" t="s">
        <v>476</v>
      </c>
      <c r="I374" s="11" t="s">
        <v>260</v>
      </c>
    </row>
    <row r="375" spans="1:9" x14ac:dyDescent="0.4">
      <c r="A375" s="34">
        <v>45789</v>
      </c>
      <c r="B375" s="10" t="s">
        <v>265</v>
      </c>
      <c r="C375" s="15" t="s">
        <v>2083</v>
      </c>
      <c r="D375" s="10" t="s">
        <v>263</v>
      </c>
      <c r="E375" s="10" t="s">
        <v>264</v>
      </c>
      <c r="F375" s="10" t="s">
        <v>989</v>
      </c>
      <c r="G375" s="11">
        <v>29.8</v>
      </c>
      <c r="H375" s="10" t="s">
        <v>476</v>
      </c>
      <c r="I375" s="10" t="s">
        <v>260</v>
      </c>
    </row>
    <row r="376" spans="1:9" x14ac:dyDescent="0.4">
      <c r="A376" s="33">
        <v>45789</v>
      </c>
      <c r="B376" s="11" t="s">
        <v>294</v>
      </c>
      <c r="C376" s="17" t="s">
        <v>2087</v>
      </c>
      <c r="D376" s="11" t="s">
        <v>318</v>
      </c>
      <c r="E376" s="11" t="s">
        <v>319</v>
      </c>
      <c r="F376" s="11" t="s">
        <v>990</v>
      </c>
      <c r="G376" s="11">
        <v>10</v>
      </c>
      <c r="H376" s="11" t="s">
        <v>376</v>
      </c>
      <c r="I376" s="11" t="s">
        <v>315</v>
      </c>
    </row>
    <row r="377" spans="1:9" x14ac:dyDescent="0.4">
      <c r="A377" s="34">
        <v>45789</v>
      </c>
      <c r="B377" s="10" t="s">
        <v>352</v>
      </c>
      <c r="C377" s="15" t="s">
        <v>2087</v>
      </c>
      <c r="D377" s="10" t="s">
        <v>318</v>
      </c>
      <c r="E377" s="10" t="s">
        <v>319</v>
      </c>
      <c r="F377" s="10" t="s">
        <v>991</v>
      </c>
      <c r="G377" s="11">
        <v>40</v>
      </c>
      <c r="H377" s="10" t="s">
        <v>376</v>
      </c>
      <c r="I377" s="10" t="s">
        <v>315</v>
      </c>
    </row>
    <row r="378" spans="1:9" x14ac:dyDescent="0.4">
      <c r="A378" s="33">
        <v>45789</v>
      </c>
      <c r="B378" s="11" t="s">
        <v>464</v>
      </c>
      <c r="C378" s="17" t="s">
        <v>2087</v>
      </c>
      <c r="D378" s="11" t="s">
        <v>318</v>
      </c>
      <c r="E378" s="11" t="s">
        <v>319</v>
      </c>
      <c r="F378" s="11" t="s">
        <v>992</v>
      </c>
      <c r="G378" s="11">
        <v>10</v>
      </c>
      <c r="H378" s="11" t="s">
        <v>376</v>
      </c>
      <c r="I378" s="11" t="s">
        <v>315</v>
      </c>
    </row>
    <row r="379" spans="1:9" x14ac:dyDescent="0.4">
      <c r="A379" s="34">
        <v>45789</v>
      </c>
      <c r="B379" s="10" t="s">
        <v>464</v>
      </c>
      <c r="C379" s="15" t="s">
        <v>2087</v>
      </c>
      <c r="D379" s="10" t="s">
        <v>318</v>
      </c>
      <c r="E379" s="10" t="s">
        <v>319</v>
      </c>
      <c r="F379" s="10" t="s">
        <v>993</v>
      </c>
      <c r="G379" s="11">
        <v>10</v>
      </c>
      <c r="H379" s="10" t="s">
        <v>376</v>
      </c>
      <c r="I379" s="10" t="s">
        <v>315</v>
      </c>
    </row>
    <row r="380" spans="1:9" x14ac:dyDescent="0.4">
      <c r="A380" s="33">
        <v>45789</v>
      </c>
      <c r="B380" s="11" t="s">
        <v>605</v>
      </c>
      <c r="C380" s="17" t="s">
        <v>2087</v>
      </c>
      <c r="D380" s="32">
        <v>49003</v>
      </c>
      <c r="E380" t="s">
        <v>363</v>
      </c>
      <c r="F380" s="32" t="s">
        <v>995</v>
      </c>
      <c r="G380" s="11">
        <v>63.58</v>
      </c>
      <c r="H380" s="11" t="s">
        <v>276</v>
      </c>
      <c r="I380" s="11" t="s">
        <v>260</v>
      </c>
    </row>
    <row r="381" spans="1:9" x14ac:dyDescent="0.4">
      <c r="A381" s="34">
        <v>45790</v>
      </c>
      <c r="B381" s="10" t="s">
        <v>605</v>
      </c>
      <c r="C381" s="15" t="s">
        <v>2087</v>
      </c>
      <c r="D381" s="32">
        <v>49003</v>
      </c>
      <c r="E381" t="s">
        <v>363</v>
      </c>
      <c r="F381" s="32" t="s">
        <v>996</v>
      </c>
      <c r="G381" s="11">
        <v>99.31</v>
      </c>
      <c r="H381" s="10" t="s">
        <v>276</v>
      </c>
      <c r="I381" s="10" t="s">
        <v>260</v>
      </c>
    </row>
    <row r="382" spans="1:9" x14ac:dyDescent="0.4">
      <c r="A382" s="33">
        <v>45790</v>
      </c>
      <c r="B382" s="11" t="s">
        <v>593</v>
      </c>
      <c r="C382" s="17" t="s">
        <v>2087</v>
      </c>
      <c r="D382" s="11" t="s">
        <v>318</v>
      </c>
      <c r="E382" s="11" t="s">
        <v>319</v>
      </c>
      <c r="F382" s="11" t="s">
        <v>997</v>
      </c>
      <c r="G382" s="11">
        <v>25.09</v>
      </c>
      <c r="H382" s="11" t="s">
        <v>396</v>
      </c>
      <c r="I382" s="11" t="s">
        <v>315</v>
      </c>
    </row>
    <row r="383" spans="1:9" x14ac:dyDescent="0.4">
      <c r="A383" s="34">
        <v>45790</v>
      </c>
      <c r="B383" s="10" t="s">
        <v>272</v>
      </c>
      <c r="C383" s="15" t="s">
        <v>2087</v>
      </c>
      <c r="D383" s="10" t="s">
        <v>318</v>
      </c>
      <c r="E383" s="10" t="s">
        <v>319</v>
      </c>
      <c r="F383" s="10" t="s">
        <v>998</v>
      </c>
      <c r="G383" s="11">
        <v>25.09</v>
      </c>
      <c r="H383" s="10" t="s">
        <v>396</v>
      </c>
      <c r="I383" s="10" t="s">
        <v>315</v>
      </c>
    </row>
    <row r="384" spans="1:9" x14ac:dyDescent="0.4">
      <c r="A384" s="33">
        <v>45790</v>
      </c>
      <c r="B384" s="11" t="s">
        <v>272</v>
      </c>
      <c r="C384" s="17" t="s">
        <v>2087</v>
      </c>
      <c r="D384" s="11" t="s">
        <v>318</v>
      </c>
      <c r="E384" s="11" t="s">
        <v>319</v>
      </c>
      <c r="F384" s="11" t="s">
        <v>999</v>
      </c>
      <c r="G384" s="11">
        <v>50.1</v>
      </c>
      <c r="H384" s="11" t="s">
        <v>440</v>
      </c>
      <c r="I384" s="11" t="s">
        <v>315</v>
      </c>
    </row>
    <row r="385" spans="1:9" x14ac:dyDescent="0.4">
      <c r="A385" s="34">
        <v>45790</v>
      </c>
      <c r="B385" s="10" t="s">
        <v>464</v>
      </c>
      <c r="C385" s="15" t="s">
        <v>2087</v>
      </c>
      <c r="D385" s="10" t="s">
        <v>335</v>
      </c>
      <c r="E385" s="10" t="s">
        <v>336</v>
      </c>
      <c r="F385" s="10" t="s">
        <v>1001</v>
      </c>
      <c r="G385" s="11">
        <v>21.11</v>
      </c>
      <c r="H385" s="10" t="s">
        <v>1000</v>
      </c>
      <c r="I385" s="10" t="s">
        <v>340</v>
      </c>
    </row>
    <row r="386" spans="1:9" x14ac:dyDescent="0.4">
      <c r="A386" s="33">
        <v>45790</v>
      </c>
      <c r="B386" s="11" t="s">
        <v>265</v>
      </c>
      <c r="C386" s="17" t="s">
        <v>2083</v>
      </c>
      <c r="D386" s="11" t="s">
        <v>445</v>
      </c>
      <c r="E386" s="11" t="s">
        <v>446</v>
      </c>
      <c r="F386" s="11" t="s">
        <v>1004</v>
      </c>
      <c r="G386" s="11">
        <v>231.53</v>
      </c>
      <c r="H386" s="11" t="s">
        <v>1003</v>
      </c>
      <c r="I386" s="11" t="s">
        <v>260</v>
      </c>
    </row>
    <row r="387" spans="1:9" x14ac:dyDescent="0.4">
      <c r="A387" s="34">
        <v>45790</v>
      </c>
      <c r="B387" s="10" t="s">
        <v>337</v>
      </c>
      <c r="C387" s="15" t="s">
        <v>2087</v>
      </c>
      <c r="D387" s="10" t="s">
        <v>335</v>
      </c>
      <c r="E387" s="10" t="s">
        <v>336</v>
      </c>
      <c r="F387" s="10" t="s">
        <v>1005</v>
      </c>
      <c r="G387" s="11">
        <v>180.29</v>
      </c>
      <c r="H387" s="10" t="s">
        <v>333</v>
      </c>
      <c r="I387" s="10" t="s">
        <v>267</v>
      </c>
    </row>
    <row r="388" spans="1:9" x14ac:dyDescent="0.4">
      <c r="A388" s="33">
        <v>45790</v>
      </c>
      <c r="B388" s="11" t="s">
        <v>427</v>
      </c>
      <c r="C388" s="17" t="s">
        <v>2086</v>
      </c>
      <c r="D388" s="11" t="s">
        <v>362</v>
      </c>
      <c r="E388" s="11" t="s">
        <v>363</v>
      </c>
      <c r="F388" s="11" t="s">
        <v>1007</v>
      </c>
      <c r="G388" s="11">
        <v>43.28</v>
      </c>
      <c r="H388" s="11" t="s">
        <v>1006</v>
      </c>
      <c r="I388" s="11" t="s">
        <v>260</v>
      </c>
    </row>
    <row r="389" spans="1:9" x14ac:dyDescent="0.4">
      <c r="A389" s="34">
        <v>45790</v>
      </c>
      <c r="B389" s="10" t="s">
        <v>808</v>
      </c>
      <c r="C389" s="15" t="s">
        <v>2087</v>
      </c>
      <c r="D389" s="10" t="s">
        <v>343</v>
      </c>
      <c r="E389" s="10" t="s">
        <v>344</v>
      </c>
      <c r="F389" s="10" t="s">
        <v>1009</v>
      </c>
      <c r="G389" s="11">
        <v>6.58</v>
      </c>
      <c r="H389" s="10" t="s">
        <v>1008</v>
      </c>
      <c r="I389" s="10" t="s">
        <v>340</v>
      </c>
    </row>
    <row r="390" spans="1:9" x14ac:dyDescent="0.4">
      <c r="A390" s="33">
        <v>45790</v>
      </c>
      <c r="B390" s="11" t="s">
        <v>474</v>
      </c>
      <c r="C390" s="17" t="s">
        <v>2087</v>
      </c>
      <c r="D390" s="11" t="s">
        <v>362</v>
      </c>
      <c r="E390" s="11" t="s">
        <v>363</v>
      </c>
      <c r="F390" s="11" t="s">
        <v>1011</v>
      </c>
      <c r="G390" s="11">
        <v>5.5</v>
      </c>
      <c r="H390" s="11" t="s">
        <v>1010</v>
      </c>
      <c r="I390" s="11" t="s">
        <v>267</v>
      </c>
    </row>
    <row r="391" spans="1:9" x14ac:dyDescent="0.4">
      <c r="A391" s="34">
        <v>45790</v>
      </c>
      <c r="B391" s="10" t="s">
        <v>442</v>
      </c>
      <c r="C391" s="15" t="s">
        <v>2087</v>
      </c>
      <c r="D391" s="10" t="s">
        <v>318</v>
      </c>
      <c r="E391" s="10" t="s">
        <v>319</v>
      </c>
      <c r="F391" s="10" t="s">
        <v>1012</v>
      </c>
      <c r="G391" s="11">
        <v>19.13</v>
      </c>
      <c r="H391" s="10" t="s">
        <v>396</v>
      </c>
      <c r="I391" s="10" t="s">
        <v>315</v>
      </c>
    </row>
    <row r="392" spans="1:9" x14ac:dyDescent="0.4">
      <c r="A392" s="33">
        <v>45790</v>
      </c>
      <c r="B392" s="11" t="s">
        <v>272</v>
      </c>
      <c r="C392" s="17" t="s">
        <v>2087</v>
      </c>
      <c r="D392" s="11" t="s">
        <v>318</v>
      </c>
      <c r="E392" s="11" t="s">
        <v>319</v>
      </c>
      <c r="F392" s="11" t="s">
        <v>1013</v>
      </c>
      <c r="G392" s="11">
        <v>73.569999999999993</v>
      </c>
      <c r="H392" s="11" t="s">
        <v>396</v>
      </c>
      <c r="I392" s="11" t="s">
        <v>315</v>
      </c>
    </row>
    <row r="393" spans="1:9" x14ac:dyDescent="0.4">
      <c r="A393" s="34">
        <v>45790</v>
      </c>
      <c r="B393" s="10" t="s">
        <v>683</v>
      </c>
      <c r="C393" s="15" t="s">
        <v>2088</v>
      </c>
      <c r="D393" s="10" t="s">
        <v>343</v>
      </c>
      <c r="E393" s="10" t="s">
        <v>344</v>
      </c>
      <c r="F393" s="10" t="s">
        <v>1014</v>
      </c>
      <c r="G393" s="11">
        <v>2.2000000000000002</v>
      </c>
      <c r="H393" s="10" t="s">
        <v>505</v>
      </c>
      <c r="I393" s="10" t="s">
        <v>340</v>
      </c>
    </row>
    <row r="394" spans="1:9" x14ac:dyDescent="0.4">
      <c r="A394" s="33">
        <v>45790</v>
      </c>
      <c r="B394" s="11" t="s">
        <v>272</v>
      </c>
      <c r="C394" s="17" t="s">
        <v>2087</v>
      </c>
      <c r="D394" s="11" t="s">
        <v>603</v>
      </c>
      <c r="E394" s="11" t="s">
        <v>604</v>
      </c>
      <c r="F394" s="11" t="s">
        <v>1015</v>
      </c>
      <c r="G394" s="11">
        <v>66.5</v>
      </c>
      <c r="H394" s="11" t="s">
        <v>354</v>
      </c>
      <c r="I394" s="11" t="s">
        <v>267</v>
      </c>
    </row>
    <row r="395" spans="1:9" x14ac:dyDescent="0.4">
      <c r="A395" s="34">
        <v>45790</v>
      </c>
      <c r="B395" s="10" t="s">
        <v>272</v>
      </c>
      <c r="C395" s="15" t="s">
        <v>2087</v>
      </c>
      <c r="D395" s="10" t="s">
        <v>603</v>
      </c>
      <c r="E395" s="10" t="s">
        <v>604</v>
      </c>
      <c r="F395" s="10" t="s">
        <v>1016</v>
      </c>
      <c r="G395" s="11">
        <v>50.5</v>
      </c>
      <c r="H395" s="10" t="s">
        <v>561</v>
      </c>
      <c r="I395" s="10" t="s">
        <v>267</v>
      </c>
    </row>
    <row r="396" spans="1:9" x14ac:dyDescent="0.4">
      <c r="A396" s="33">
        <v>45790</v>
      </c>
      <c r="B396" s="11" t="s">
        <v>605</v>
      </c>
      <c r="C396" s="17" t="s">
        <v>2086</v>
      </c>
      <c r="D396" s="11" t="s">
        <v>727</v>
      </c>
      <c r="E396" s="11" t="s">
        <v>728</v>
      </c>
      <c r="F396" s="11" t="s">
        <v>1017</v>
      </c>
      <c r="G396" s="11">
        <v>33.33</v>
      </c>
      <c r="H396" s="11" t="s">
        <v>601</v>
      </c>
      <c r="I396" s="11" t="s">
        <v>267</v>
      </c>
    </row>
    <row r="397" spans="1:9" x14ac:dyDescent="0.4">
      <c r="A397" s="34">
        <v>45790</v>
      </c>
      <c r="B397" s="10" t="s">
        <v>605</v>
      </c>
      <c r="C397" s="15" t="s">
        <v>2086</v>
      </c>
      <c r="D397" s="10" t="s">
        <v>727</v>
      </c>
      <c r="E397" s="10" t="s">
        <v>728</v>
      </c>
      <c r="F397" s="10" t="s">
        <v>1018</v>
      </c>
      <c r="G397" s="11">
        <v>40</v>
      </c>
      <c r="H397" s="10" t="s">
        <v>601</v>
      </c>
      <c r="I397" s="10" t="s">
        <v>267</v>
      </c>
    </row>
    <row r="398" spans="1:9" x14ac:dyDescent="0.4">
      <c r="A398" s="33">
        <v>45790</v>
      </c>
      <c r="B398" s="11" t="s">
        <v>578</v>
      </c>
      <c r="C398" s="17" t="s">
        <v>2087</v>
      </c>
      <c r="D398" s="11" t="s">
        <v>292</v>
      </c>
      <c r="E398" s="11" t="s">
        <v>293</v>
      </c>
      <c r="F398" s="11" t="s">
        <v>1019</v>
      </c>
      <c r="G398" s="11">
        <v>22.990000000000002</v>
      </c>
      <c r="H398" s="11" t="s">
        <v>276</v>
      </c>
      <c r="I398" s="11" t="s">
        <v>260</v>
      </c>
    </row>
    <row r="399" spans="1:9" x14ac:dyDescent="0.4">
      <c r="A399" s="34">
        <v>45790</v>
      </c>
      <c r="B399" s="10" t="s">
        <v>438</v>
      </c>
      <c r="C399" s="15" t="s">
        <v>2083</v>
      </c>
      <c r="D399" s="10" t="s">
        <v>1022</v>
      </c>
      <c r="E399" s="10" t="s">
        <v>1023</v>
      </c>
      <c r="F399" s="10" t="s">
        <v>1021</v>
      </c>
      <c r="G399" s="11">
        <v>55.889999999999993</v>
      </c>
      <c r="H399" s="10" t="s">
        <v>1020</v>
      </c>
      <c r="I399" s="10" t="s">
        <v>260</v>
      </c>
    </row>
    <row r="400" spans="1:9" x14ac:dyDescent="0.4">
      <c r="A400" s="34">
        <v>45790</v>
      </c>
      <c r="B400" s="10" t="s">
        <v>1026</v>
      </c>
      <c r="C400" s="15" t="s">
        <v>2082</v>
      </c>
      <c r="D400" s="10" t="s">
        <v>362</v>
      </c>
      <c r="E400" s="10" t="s">
        <v>363</v>
      </c>
      <c r="F400" s="10" t="s">
        <v>1025</v>
      </c>
      <c r="G400" s="11">
        <v>7.07</v>
      </c>
      <c r="H400" s="10" t="s">
        <v>276</v>
      </c>
      <c r="I400" s="10" t="s">
        <v>260</v>
      </c>
    </row>
    <row r="401" spans="1:9" x14ac:dyDescent="0.4">
      <c r="A401" s="33">
        <v>45790</v>
      </c>
      <c r="B401" s="11" t="s">
        <v>272</v>
      </c>
      <c r="C401" s="17" t="s">
        <v>2087</v>
      </c>
      <c r="D401" s="11" t="s">
        <v>318</v>
      </c>
      <c r="E401" s="11" t="s">
        <v>319</v>
      </c>
      <c r="F401" s="11" t="s">
        <v>1027</v>
      </c>
      <c r="G401" s="11">
        <v>18.600000000000001</v>
      </c>
      <c r="H401" s="11" t="s">
        <v>396</v>
      </c>
      <c r="I401" s="11" t="s">
        <v>315</v>
      </c>
    </row>
    <row r="402" spans="1:9" x14ac:dyDescent="0.4">
      <c r="A402" s="34">
        <v>45790</v>
      </c>
      <c r="B402" s="10" t="s">
        <v>272</v>
      </c>
      <c r="C402" s="15" t="s">
        <v>2087</v>
      </c>
      <c r="D402" s="10" t="s">
        <v>318</v>
      </c>
      <c r="E402" s="10" t="s">
        <v>319</v>
      </c>
      <c r="F402" s="10" t="s">
        <v>1028</v>
      </c>
      <c r="G402" s="11">
        <v>271.02999999999997</v>
      </c>
      <c r="H402" s="10" t="s">
        <v>396</v>
      </c>
      <c r="I402" s="10" t="s">
        <v>315</v>
      </c>
    </row>
    <row r="403" spans="1:9" x14ac:dyDescent="0.4">
      <c r="A403" s="33">
        <v>45790</v>
      </c>
      <c r="B403" s="11" t="s">
        <v>364</v>
      </c>
      <c r="C403" s="17" t="s">
        <v>2087</v>
      </c>
      <c r="D403" s="11" t="s">
        <v>283</v>
      </c>
      <c r="E403" s="11" t="s">
        <v>284</v>
      </c>
      <c r="F403" s="11" t="s">
        <v>1030</v>
      </c>
      <c r="G403" s="11">
        <v>1250</v>
      </c>
      <c r="H403" s="11" t="s">
        <v>1029</v>
      </c>
      <c r="I403" s="11" t="s">
        <v>267</v>
      </c>
    </row>
    <row r="404" spans="1:9" x14ac:dyDescent="0.4">
      <c r="A404" s="34">
        <v>45790</v>
      </c>
      <c r="B404" s="10" t="s">
        <v>1033</v>
      </c>
      <c r="C404" s="15" t="s">
        <v>2087</v>
      </c>
      <c r="D404" s="32">
        <v>49003</v>
      </c>
      <c r="E404" t="s">
        <v>363</v>
      </c>
      <c r="F404" s="32" t="s">
        <v>1032</v>
      </c>
      <c r="G404" s="11">
        <v>8.61</v>
      </c>
      <c r="H404" s="10" t="s">
        <v>276</v>
      </c>
      <c r="I404" s="10" t="s">
        <v>260</v>
      </c>
    </row>
    <row r="405" spans="1:9" x14ac:dyDescent="0.4">
      <c r="A405" s="33">
        <v>45790</v>
      </c>
      <c r="B405" s="11" t="s">
        <v>1033</v>
      </c>
      <c r="C405" s="17" t="s">
        <v>2087</v>
      </c>
      <c r="D405" s="32">
        <v>49003</v>
      </c>
      <c r="E405" t="s">
        <v>363</v>
      </c>
      <c r="F405" s="32" t="s">
        <v>1034</v>
      </c>
      <c r="G405" s="11">
        <v>15.66</v>
      </c>
      <c r="H405" s="11" t="s">
        <v>276</v>
      </c>
      <c r="I405" s="11" t="s">
        <v>260</v>
      </c>
    </row>
    <row r="406" spans="1:9" x14ac:dyDescent="0.4">
      <c r="A406" s="34">
        <v>45790</v>
      </c>
      <c r="B406" s="10" t="s">
        <v>500</v>
      </c>
      <c r="C406" s="15" t="s">
        <v>2087</v>
      </c>
      <c r="D406" s="10" t="s">
        <v>325</v>
      </c>
      <c r="E406" s="10" t="s">
        <v>326</v>
      </c>
      <c r="F406" s="10" t="s">
        <v>1035</v>
      </c>
      <c r="G406" s="11">
        <v>170</v>
      </c>
      <c r="H406" s="10" t="s">
        <v>498</v>
      </c>
      <c r="I406" s="10" t="s">
        <v>267</v>
      </c>
    </row>
    <row r="407" spans="1:9" x14ac:dyDescent="0.4">
      <c r="A407" s="33">
        <v>45790</v>
      </c>
      <c r="B407" s="11" t="s">
        <v>474</v>
      </c>
      <c r="C407" s="17" t="s">
        <v>2087</v>
      </c>
      <c r="D407" s="11" t="s">
        <v>362</v>
      </c>
      <c r="E407" s="11" t="s">
        <v>363</v>
      </c>
      <c r="F407" s="11" t="s">
        <v>1036</v>
      </c>
      <c r="G407" s="11">
        <v>10.82</v>
      </c>
      <c r="H407" s="11" t="s">
        <v>897</v>
      </c>
      <c r="I407" s="11" t="s">
        <v>260</v>
      </c>
    </row>
    <row r="408" spans="1:9" x14ac:dyDescent="0.4">
      <c r="A408" s="34">
        <v>45790</v>
      </c>
      <c r="B408" s="10" t="s">
        <v>598</v>
      </c>
      <c r="C408" s="15" t="s">
        <v>2087</v>
      </c>
      <c r="D408" s="10" t="s">
        <v>335</v>
      </c>
      <c r="E408" s="10" t="s">
        <v>336</v>
      </c>
      <c r="F408" s="10" t="s">
        <v>1037</v>
      </c>
      <c r="G408" s="11">
        <v>117.79</v>
      </c>
      <c r="H408" s="10" t="s">
        <v>379</v>
      </c>
      <c r="I408" s="10" t="s">
        <v>340</v>
      </c>
    </row>
    <row r="409" spans="1:9" x14ac:dyDescent="0.4">
      <c r="A409" s="33">
        <v>45790</v>
      </c>
      <c r="B409" s="11" t="s">
        <v>598</v>
      </c>
      <c r="C409" s="17" t="s">
        <v>2087</v>
      </c>
      <c r="D409" s="11" t="s">
        <v>335</v>
      </c>
      <c r="E409" s="11" t="s">
        <v>336</v>
      </c>
      <c r="F409" s="11" t="s">
        <v>1038</v>
      </c>
      <c r="G409" s="11">
        <v>9</v>
      </c>
      <c r="H409" s="11" t="s">
        <v>379</v>
      </c>
      <c r="I409" s="11" t="s">
        <v>340</v>
      </c>
    </row>
    <row r="410" spans="1:9" x14ac:dyDescent="0.4">
      <c r="A410" s="34">
        <v>45790</v>
      </c>
      <c r="B410" s="10" t="s">
        <v>329</v>
      </c>
      <c r="C410" s="15" t="s">
        <v>2087</v>
      </c>
      <c r="D410" s="32">
        <v>49252</v>
      </c>
      <c r="E410" t="s">
        <v>344</v>
      </c>
      <c r="F410" s="32" t="s">
        <v>1039</v>
      </c>
      <c r="G410" s="11">
        <v>40.89</v>
      </c>
      <c r="H410" s="10" t="s">
        <v>664</v>
      </c>
      <c r="I410" s="10" t="s">
        <v>340</v>
      </c>
    </row>
    <row r="411" spans="1:9" x14ac:dyDescent="0.4">
      <c r="A411" s="33">
        <v>45790</v>
      </c>
      <c r="B411" s="11" t="s">
        <v>963</v>
      </c>
      <c r="C411" s="17" t="s">
        <v>2087</v>
      </c>
      <c r="D411" s="11" t="s">
        <v>603</v>
      </c>
      <c r="E411" s="11" t="s">
        <v>604</v>
      </c>
      <c r="F411" s="11" t="s">
        <v>1041</v>
      </c>
      <c r="G411" s="11">
        <v>92</v>
      </c>
      <c r="H411" s="11" t="s">
        <v>1040</v>
      </c>
      <c r="I411" s="11" t="s">
        <v>267</v>
      </c>
    </row>
    <row r="412" spans="1:9" x14ac:dyDescent="0.4">
      <c r="A412" s="34">
        <v>45790</v>
      </c>
      <c r="B412" s="10" t="s">
        <v>383</v>
      </c>
      <c r="C412" s="15" t="s">
        <v>2083</v>
      </c>
      <c r="D412" s="10" t="s">
        <v>325</v>
      </c>
      <c r="E412" s="10" t="s">
        <v>326</v>
      </c>
      <c r="F412" s="10" t="s">
        <v>1042</v>
      </c>
      <c r="G412" s="11">
        <v>466</v>
      </c>
      <c r="H412" s="10" t="s">
        <v>557</v>
      </c>
      <c r="I412" s="10" t="s">
        <v>267</v>
      </c>
    </row>
    <row r="413" spans="1:9" x14ac:dyDescent="0.4">
      <c r="A413" s="33">
        <v>45790</v>
      </c>
      <c r="B413" s="11" t="s">
        <v>383</v>
      </c>
      <c r="C413" s="17" t="s">
        <v>2083</v>
      </c>
      <c r="D413" s="11" t="s">
        <v>325</v>
      </c>
      <c r="E413" s="11" t="s">
        <v>326</v>
      </c>
      <c r="F413" s="11" t="s">
        <v>1043</v>
      </c>
      <c r="G413" s="11">
        <v>466</v>
      </c>
      <c r="H413" s="11" t="s">
        <v>557</v>
      </c>
      <c r="I413" s="11" t="s">
        <v>267</v>
      </c>
    </row>
    <row r="414" spans="1:9" x14ac:dyDescent="0.4">
      <c r="A414" s="34">
        <v>45790</v>
      </c>
      <c r="B414" s="10" t="s">
        <v>383</v>
      </c>
      <c r="C414" s="15" t="s">
        <v>2083</v>
      </c>
      <c r="D414" s="10" t="s">
        <v>325</v>
      </c>
      <c r="E414" s="10" t="s">
        <v>326</v>
      </c>
      <c r="F414" s="10" t="s">
        <v>1044</v>
      </c>
      <c r="G414" s="11">
        <v>466</v>
      </c>
      <c r="H414" s="10" t="s">
        <v>557</v>
      </c>
      <c r="I414" s="10" t="s">
        <v>267</v>
      </c>
    </row>
    <row r="415" spans="1:9" x14ac:dyDescent="0.4">
      <c r="A415" s="33">
        <v>45790</v>
      </c>
      <c r="B415" s="11" t="s">
        <v>383</v>
      </c>
      <c r="C415" s="17" t="s">
        <v>2083</v>
      </c>
      <c r="D415" s="11" t="s">
        <v>325</v>
      </c>
      <c r="E415" s="11" t="s">
        <v>326</v>
      </c>
      <c r="F415" s="11" t="s">
        <v>1045</v>
      </c>
      <c r="G415" s="11">
        <v>466</v>
      </c>
      <c r="H415" s="11" t="s">
        <v>557</v>
      </c>
      <c r="I415" s="11" t="s">
        <v>267</v>
      </c>
    </row>
    <row r="416" spans="1:9" x14ac:dyDescent="0.4">
      <c r="A416" s="34">
        <v>45790</v>
      </c>
      <c r="B416" s="10" t="s">
        <v>383</v>
      </c>
      <c r="C416" s="15" t="s">
        <v>2083</v>
      </c>
      <c r="D416" s="10" t="s">
        <v>325</v>
      </c>
      <c r="E416" s="10" t="s">
        <v>326</v>
      </c>
      <c r="F416" s="10" t="s">
        <v>1046</v>
      </c>
      <c r="G416" s="11">
        <v>466</v>
      </c>
      <c r="H416" s="10" t="s">
        <v>557</v>
      </c>
      <c r="I416" s="10" t="s">
        <v>267</v>
      </c>
    </row>
    <row r="417" spans="1:9" x14ac:dyDescent="0.4">
      <c r="A417" s="33">
        <v>45790</v>
      </c>
      <c r="B417" s="11" t="s">
        <v>383</v>
      </c>
      <c r="C417" s="17" t="s">
        <v>2083</v>
      </c>
      <c r="D417" s="11" t="s">
        <v>325</v>
      </c>
      <c r="E417" s="11" t="s">
        <v>326</v>
      </c>
      <c r="F417" s="11" t="s">
        <v>1047</v>
      </c>
      <c r="G417" s="11">
        <v>466</v>
      </c>
      <c r="H417" s="11" t="s">
        <v>557</v>
      </c>
      <c r="I417" s="11" t="s">
        <v>267</v>
      </c>
    </row>
    <row r="418" spans="1:9" x14ac:dyDescent="0.4">
      <c r="A418" s="34">
        <v>45790</v>
      </c>
      <c r="B418" s="10" t="s">
        <v>383</v>
      </c>
      <c r="C418" s="15" t="s">
        <v>2083</v>
      </c>
      <c r="D418" s="10" t="s">
        <v>325</v>
      </c>
      <c r="E418" s="10" t="s">
        <v>326</v>
      </c>
      <c r="F418" s="10" t="s">
        <v>1048</v>
      </c>
      <c r="G418" s="11">
        <v>466</v>
      </c>
      <c r="H418" s="10" t="s">
        <v>557</v>
      </c>
      <c r="I418" s="10" t="s">
        <v>267</v>
      </c>
    </row>
    <row r="419" spans="1:9" x14ac:dyDescent="0.4">
      <c r="A419" s="33">
        <v>45790</v>
      </c>
      <c r="B419" s="11" t="s">
        <v>383</v>
      </c>
      <c r="C419" s="17" t="s">
        <v>2083</v>
      </c>
      <c r="D419" s="11" t="s">
        <v>325</v>
      </c>
      <c r="E419" s="11" t="s">
        <v>326</v>
      </c>
      <c r="F419" s="11" t="s">
        <v>1049</v>
      </c>
      <c r="G419" s="11">
        <v>373</v>
      </c>
      <c r="H419" s="11" t="s">
        <v>557</v>
      </c>
      <c r="I419" s="11" t="s">
        <v>267</v>
      </c>
    </row>
    <row r="420" spans="1:9" x14ac:dyDescent="0.4">
      <c r="A420" s="34">
        <v>45790</v>
      </c>
      <c r="B420" s="10" t="s">
        <v>383</v>
      </c>
      <c r="C420" s="15" t="s">
        <v>2083</v>
      </c>
      <c r="D420" s="10" t="s">
        <v>325</v>
      </c>
      <c r="E420" s="10" t="s">
        <v>326</v>
      </c>
      <c r="F420" s="10" t="s">
        <v>1050</v>
      </c>
      <c r="G420" s="11">
        <v>466</v>
      </c>
      <c r="H420" s="10" t="s">
        <v>557</v>
      </c>
      <c r="I420" s="10" t="s">
        <v>267</v>
      </c>
    </row>
    <row r="421" spans="1:9" x14ac:dyDescent="0.4">
      <c r="A421" s="33">
        <v>45790</v>
      </c>
      <c r="B421" s="11" t="s">
        <v>550</v>
      </c>
      <c r="C421" s="17" t="s">
        <v>2086</v>
      </c>
      <c r="D421" s="11" t="s">
        <v>318</v>
      </c>
      <c r="E421" s="11" t="s">
        <v>319</v>
      </c>
      <c r="F421" s="11" t="s">
        <v>1052</v>
      </c>
      <c r="G421" s="11">
        <v>112.9</v>
      </c>
      <c r="H421" s="11" t="s">
        <v>1051</v>
      </c>
      <c r="I421" s="11" t="s">
        <v>315</v>
      </c>
    </row>
    <row r="422" spans="1:9" x14ac:dyDescent="0.4">
      <c r="A422" s="34">
        <v>45790</v>
      </c>
      <c r="B422" s="10" t="s">
        <v>320</v>
      </c>
      <c r="C422" s="15" t="s">
        <v>2087</v>
      </c>
      <c r="D422" s="32">
        <v>46014</v>
      </c>
      <c r="E422" t="s">
        <v>319</v>
      </c>
      <c r="F422" s="32" t="s">
        <v>1053</v>
      </c>
      <c r="G422" s="11">
        <v>4.66</v>
      </c>
      <c r="H422" s="10" t="s">
        <v>495</v>
      </c>
      <c r="I422" s="10" t="s">
        <v>315</v>
      </c>
    </row>
    <row r="423" spans="1:9" x14ac:dyDescent="0.4">
      <c r="A423" s="33">
        <v>45790</v>
      </c>
      <c r="B423" s="11" t="s">
        <v>320</v>
      </c>
      <c r="C423" s="17" t="s">
        <v>2087</v>
      </c>
      <c r="D423" s="32">
        <v>46014</v>
      </c>
      <c r="E423" t="s">
        <v>319</v>
      </c>
      <c r="F423" s="32" t="s">
        <v>1054</v>
      </c>
      <c r="G423" s="11">
        <v>8.09</v>
      </c>
      <c r="H423" s="11" t="s">
        <v>495</v>
      </c>
      <c r="I423" s="11" t="s">
        <v>315</v>
      </c>
    </row>
    <row r="424" spans="1:9" x14ac:dyDescent="0.4">
      <c r="A424" s="34">
        <v>45790</v>
      </c>
      <c r="B424" s="10" t="s">
        <v>383</v>
      </c>
      <c r="C424" s="15" t="s">
        <v>2083</v>
      </c>
      <c r="D424" s="10" t="s">
        <v>325</v>
      </c>
      <c r="E424" s="10" t="s">
        <v>326</v>
      </c>
      <c r="F424" s="10" t="s">
        <v>1055</v>
      </c>
      <c r="G424" s="11">
        <v>13.58</v>
      </c>
      <c r="H424" s="10" t="s">
        <v>440</v>
      </c>
      <c r="I424" s="10" t="s">
        <v>315</v>
      </c>
    </row>
    <row r="425" spans="1:9" x14ac:dyDescent="0.4">
      <c r="A425" s="33">
        <v>45790</v>
      </c>
      <c r="B425" s="11" t="s">
        <v>1059</v>
      </c>
      <c r="C425" s="17" t="s">
        <v>2083</v>
      </c>
      <c r="D425" s="11" t="s">
        <v>727</v>
      </c>
      <c r="E425" s="11" t="s">
        <v>728</v>
      </c>
      <c r="F425" s="11" t="s">
        <v>1058</v>
      </c>
      <c r="G425" s="11">
        <v>10.32</v>
      </c>
      <c r="H425" s="11" t="s">
        <v>1057</v>
      </c>
      <c r="I425" s="11" t="s">
        <v>260</v>
      </c>
    </row>
    <row r="426" spans="1:9" x14ac:dyDescent="0.4">
      <c r="A426" s="34">
        <v>45790</v>
      </c>
      <c r="B426" s="10" t="s">
        <v>337</v>
      </c>
      <c r="C426" s="15" t="s">
        <v>2087</v>
      </c>
      <c r="D426" s="10" t="s">
        <v>318</v>
      </c>
      <c r="E426" s="10" t="s">
        <v>319</v>
      </c>
      <c r="F426" s="10" t="s">
        <v>1061</v>
      </c>
      <c r="G426" s="11">
        <v>72</v>
      </c>
      <c r="H426" s="10" t="s">
        <v>1060</v>
      </c>
      <c r="I426" s="10" t="s">
        <v>340</v>
      </c>
    </row>
    <row r="427" spans="1:9" x14ac:dyDescent="0.4">
      <c r="A427" s="33">
        <v>45790</v>
      </c>
      <c r="B427" s="11" t="s">
        <v>337</v>
      </c>
      <c r="C427" s="17" t="s">
        <v>2087</v>
      </c>
      <c r="D427" s="11" t="s">
        <v>318</v>
      </c>
      <c r="E427" s="11" t="s">
        <v>319</v>
      </c>
      <c r="F427" s="11" t="s">
        <v>1062</v>
      </c>
      <c r="G427" s="11">
        <v>64.849999999999994</v>
      </c>
      <c r="H427" s="11" t="s">
        <v>1060</v>
      </c>
      <c r="I427" s="11" t="s">
        <v>340</v>
      </c>
    </row>
    <row r="428" spans="1:9" x14ac:dyDescent="0.4">
      <c r="A428" s="34">
        <v>45790</v>
      </c>
      <c r="B428" s="10" t="s">
        <v>294</v>
      </c>
      <c r="C428" s="15" t="s">
        <v>2087</v>
      </c>
      <c r="D428" s="10" t="s">
        <v>318</v>
      </c>
      <c r="E428" s="10" t="s">
        <v>319</v>
      </c>
      <c r="F428" s="10" t="s">
        <v>1063</v>
      </c>
      <c r="G428" s="11">
        <v>20</v>
      </c>
      <c r="H428" s="10" t="s">
        <v>376</v>
      </c>
      <c r="I428" s="10" t="s">
        <v>315</v>
      </c>
    </row>
    <row r="429" spans="1:9" x14ac:dyDescent="0.4">
      <c r="A429" s="33">
        <v>45790</v>
      </c>
      <c r="B429" s="11" t="s">
        <v>392</v>
      </c>
      <c r="C429" s="17" t="s">
        <v>2087</v>
      </c>
      <c r="D429" s="11" t="s">
        <v>318</v>
      </c>
      <c r="E429" s="11" t="s">
        <v>319</v>
      </c>
      <c r="F429" s="11" t="s">
        <v>1064</v>
      </c>
      <c r="G429" s="11">
        <v>40</v>
      </c>
      <c r="H429" s="11" t="s">
        <v>376</v>
      </c>
      <c r="I429" s="11" t="s">
        <v>315</v>
      </c>
    </row>
    <row r="430" spans="1:9" x14ac:dyDescent="0.4">
      <c r="A430" s="34">
        <v>45790</v>
      </c>
      <c r="B430" s="10" t="s">
        <v>464</v>
      </c>
      <c r="C430" s="15" t="s">
        <v>2087</v>
      </c>
      <c r="D430" s="10" t="s">
        <v>318</v>
      </c>
      <c r="E430" s="10" t="s">
        <v>319</v>
      </c>
      <c r="F430" s="10" t="s">
        <v>1065</v>
      </c>
      <c r="G430" s="11">
        <v>20</v>
      </c>
      <c r="H430" s="10" t="s">
        <v>376</v>
      </c>
      <c r="I430" s="10" t="s">
        <v>315</v>
      </c>
    </row>
    <row r="431" spans="1:9" x14ac:dyDescent="0.4">
      <c r="A431" s="33">
        <v>45790</v>
      </c>
      <c r="B431" s="11" t="s">
        <v>464</v>
      </c>
      <c r="C431" s="17" t="s">
        <v>2087</v>
      </c>
      <c r="D431" s="11" t="s">
        <v>318</v>
      </c>
      <c r="E431" s="11" t="s">
        <v>319</v>
      </c>
      <c r="F431" s="11" t="s">
        <v>1066</v>
      </c>
      <c r="G431" s="11">
        <v>8</v>
      </c>
      <c r="H431" s="11" t="s">
        <v>376</v>
      </c>
      <c r="I431" s="11" t="s">
        <v>315</v>
      </c>
    </row>
    <row r="432" spans="1:9" x14ac:dyDescent="0.4">
      <c r="A432" s="34">
        <v>45790</v>
      </c>
      <c r="B432" s="10" t="s">
        <v>438</v>
      </c>
      <c r="C432" s="15" t="s">
        <v>2087</v>
      </c>
      <c r="D432" s="10" t="s">
        <v>436</v>
      </c>
      <c r="E432" s="10" t="s">
        <v>437</v>
      </c>
      <c r="F432" s="10" t="s">
        <v>1067</v>
      </c>
      <c r="G432" s="11">
        <v>3</v>
      </c>
      <c r="H432" s="10" t="s">
        <v>434</v>
      </c>
      <c r="I432" s="10" t="s">
        <v>433</v>
      </c>
    </row>
    <row r="433" spans="1:9" x14ac:dyDescent="0.4">
      <c r="A433" s="33">
        <v>45790</v>
      </c>
      <c r="B433" s="11" t="s">
        <v>392</v>
      </c>
      <c r="C433" s="17" t="s">
        <v>2087</v>
      </c>
      <c r="D433" s="11" t="s">
        <v>278</v>
      </c>
      <c r="E433" s="11" t="s">
        <v>279</v>
      </c>
      <c r="F433" s="11" t="s">
        <v>1068</v>
      </c>
      <c r="G433" s="11">
        <v>19.989999999999998</v>
      </c>
      <c r="H433" s="11" t="s">
        <v>276</v>
      </c>
      <c r="I433" s="11" t="s">
        <v>260</v>
      </c>
    </row>
    <row r="434" spans="1:9" x14ac:dyDescent="0.4">
      <c r="A434" s="34">
        <v>45790</v>
      </c>
      <c r="B434" s="10" t="s">
        <v>272</v>
      </c>
      <c r="C434" s="15" t="s">
        <v>2087</v>
      </c>
      <c r="D434" s="10" t="s">
        <v>318</v>
      </c>
      <c r="E434" s="10" t="s">
        <v>319</v>
      </c>
      <c r="F434" s="10" t="s">
        <v>1069</v>
      </c>
      <c r="G434" s="11">
        <v>10.09</v>
      </c>
      <c r="H434" s="10" t="s">
        <v>396</v>
      </c>
      <c r="I434" s="10" t="s">
        <v>315</v>
      </c>
    </row>
    <row r="435" spans="1:9" x14ac:dyDescent="0.4">
      <c r="A435" s="33">
        <v>45790</v>
      </c>
      <c r="B435" s="11" t="s">
        <v>427</v>
      </c>
      <c r="C435" s="17" t="s">
        <v>2086</v>
      </c>
      <c r="D435" s="11" t="s">
        <v>362</v>
      </c>
      <c r="E435" s="11" t="s">
        <v>363</v>
      </c>
      <c r="F435" s="11" t="s">
        <v>1071</v>
      </c>
      <c r="G435" s="11">
        <v>20.83</v>
      </c>
      <c r="H435" s="11" t="s">
        <v>1070</v>
      </c>
      <c r="I435" s="11" t="s">
        <v>315</v>
      </c>
    </row>
    <row r="436" spans="1:9" x14ac:dyDescent="0.4">
      <c r="A436" s="34">
        <v>45791</v>
      </c>
      <c r="B436" s="10" t="s">
        <v>683</v>
      </c>
      <c r="C436" s="15" t="s">
        <v>2088</v>
      </c>
      <c r="D436" s="10" t="s">
        <v>343</v>
      </c>
      <c r="E436" s="10" t="s">
        <v>344</v>
      </c>
      <c r="F436" s="10" t="s">
        <v>1073</v>
      </c>
      <c r="G436" s="11">
        <v>8.3699999999999992</v>
      </c>
      <c r="H436" s="10" t="s">
        <v>1072</v>
      </c>
      <c r="I436" s="10" t="s">
        <v>340</v>
      </c>
    </row>
    <row r="437" spans="1:9" x14ac:dyDescent="0.4">
      <c r="A437" s="34">
        <v>45791</v>
      </c>
      <c r="B437" s="10" t="s">
        <v>683</v>
      </c>
      <c r="C437" s="15" t="s">
        <v>2088</v>
      </c>
      <c r="D437" s="10" t="s">
        <v>343</v>
      </c>
      <c r="E437" s="10" t="s">
        <v>344</v>
      </c>
      <c r="F437" s="10" t="s">
        <v>1074</v>
      </c>
      <c r="G437" s="11">
        <v>35.24</v>
      </c>
      <c r="H437" s="10" t="s">
        <v>697</v>
      </c>
      <c r="I437" s="10" t="s">
        <v>340</v>
      </c>
    </row>
    <row r="438" spans="1:9" x14ac:dyDescent="0.4">
      <c r="A438" s="33">
        <v>45791</v>
      </c>
      <c r="B438" s="11" t="s">
        <v>294</v>
      </c>
      <c r="C438" s="17" t="s">
        <v>2087</v>
      </c>
      <c r="D438" s="11" t="s">
        <v>292</v>
      </c>
      <c r="E438" s="11" t="s">
        <v>293</v>
      </c>
      <c r="F438" s="11" t="s">
        <v>1075</v>
      </c>
      <c r="G438" s="11">
        <v>8.49</v>
      </c>
      <c r="H438" s="11" t="s">
        <v>697</v>
      </c>
      <c r="I438" s="11" t="s">
        <v>340</v>
      </c>
    </row>
    <row r="439" spans="1:9" x14ac:dyDescent="0.4">
      <c r="A439" s="34">
        <v>45791</v>
      </c>
      <c r="B439" s="10" t="s">
        <v>1079</v>
      </c>
      <c r="C439" s="15" t="s">
        <v>2082</v>
      </c>
      <c r="D439" s="10" t="s">
        <v>283</v>
      </c>
      <c r="E439" s="10" t="s">
        <v>284</v>
      </c>
      <c r="F439" s="10" t="s">
        <v>1078</v>
      </c>
      <c r="G439" s="11">
        <v>5.41</v>
      </c>
      <c r="H439" s="10" t="s">
        <v>1077</v>
      </c>
      <c r="I439" s="10" t="s">
        <v>267</v>
      </c>
    </row>
    <row r="440" spans="1:9" x14ac:dyDescent="0.4">
      <c r="A440" s="33">
        <v>45791</v>
      </c>
      <c r="B440" s="11" t="s">
        <v>626</v>
      </c>
      <c r="C440" s="17" t="s">
        <v>2087</v>
      </c>
      <c r="D440" s="11" t="s">
        <v>270</v>
      </c>
      <c r="E440" s="11" t="s">
        <v>271</v>
      </c>
      <c r="F440" s="11" t="s">
        <v>1080</v>
      </c>
      <c r="G440" s="11">
        <v>1.5</v>
      </c>
      <c r="H440" s="11" t="s">
        <v>837</v>
      </c>
      <c r="I440" s="11" t="s">
        <v>267</v>
      </c>
    </row>
    <row r="441" spans="1:9" x14ac:dyDescent="0.4">
      <c r="A441" s="34">
        <v>45791</v>
      </c>
      <c r="B441" s="10" t="s">
        <v>404</v>
      </c>
      <c r="C441" s="15" t="s">
        <v>2087</v>
      </c>
      <c r="D441" s="10" t="s">
        <v>343</v>
      </c>
      <c r="E441" s="10" t="s">
        <v>344</v>
      </c>
      <c r="F441" s="10" t="s">
        <v>1081</v>
      </c>
      <c r="G441" s="11">
        <v>12.25</v>
      </c>
      <c r="H441" s="10" t="s">
        <v>697</v>
      </c>
      <c r="I441" s="10" t="s">
        <v>340</v>
      </c>
    </row>
    <row r="442" spans="1:9" x14ac:dyDescent="0.4">
      <c r="A442" s="33">
        <v>45791</v>
      </c>
      <c r="B442" s="11" t="s">
        <v>404</v>
      </c>
      <c r="C442" s="17" t="s">
        <v>2087</v>
      </c>
      <c r="D442" s="11" t="s">
        <v>343</v>
      </c>
      <c r="E442" s="11" t="s">
        <v>344</v>
      </c>
      <c r="F442" s="11" t="s">
        <v>1082</v>
      </c>
      <c r="G442" s="11">
        <v>23.7</v>
      </c>
      <c r="H442" s="11" t="s">
        <v>697</v>
      </c>
      <c r="I442" s="11" t="s">
        <v>340</v>
      </c>
    </row>
    <row r="443" spans="1:9" x14ac:dyDescent="0.4">
      <c r="A443" s="34">
        <v>45791</v>
      </c>
      <c r="B443" s="10" t="s">
        <v>895</v>
      </c>
      <c r="C443" s="15" t="s">
        <v>2082</v>
      </c>
      <c r="D443" s="10" t="s">
        <v>283</v>
      </c>
      <c r="E443" s="10" t="s">
        <v>284</v>
      </c>
      <c r="F443" s="10" t="s">
        <v>1083</v>
      </c>
      <c r="G443" s="11">
        <v>2.11</v>
      </c>
      <c r="H443" s="10" t="s">
        <v>454</v>
      </c>
      <c r="I443" s="10" t="s">
        <v>267</v>
      </c>
    </row>
    <row r="444" spans="1:9" x14ac:dyDescent="0.4">
      <c r="A444" s="33">
        <v>45791</v>
      </c>
      <c r="B444" s="11" t="s">
        <v>464</v>
      </c>
      <c r="C444" s="17" t="s">
        <v>2087</v>
      </c>
      <c r="D444" s="11" t="s">
        <v>518</v>
      </c>
      <c r="E444" s="11" t="s">
        <v>519</v>
      </c>
      <c r="F444" s="11" t="s">
        <v>1085</v>
      </c>
      <c r="G444" s="11">
        <v>1.98</v>
      </c>
      <c r="H444" s="11" t="s">
        <v>276</v>
      </c>
      <c r="I444" s="11" t="s">
        <v>260</v>
      </c>
    </row>
    <row r="445" spans="1:9" x14ac:dyDescent="0.4">
      <c r="A445" s="34">
        <v>45791</v>
      </c>
      <c r="B445" s="10" t="s">
        <v>345</v>
      </c>
      <c r="C445" s="15" t="s">
        <v>2086</v>
      </c>
      <c r="D445" s="10" t="s">
        <v>343</v>
      </c>
      <c r="E445" s="10" t="s">
        <v>344</v>
      </c>
      <c r="F445" s="10" t="s">
        <v>1086</v>
      </c>
      <c r="G445" s="11">
        <v>24.58</v>
      </c>
      <c r="H445" s="10" t="s">
        <v>276</v>
      </c>
      <c r="I445" s="10" t="s">
        <v>260</v>
      </c>
    </row>
    <row r="446" spans="1:9" x14ac:dyDescent="0.4">
      <c r="A446" s="33">
        <v>45791</v>
      </c>
      <c r="B446" s="11" t="s">
        <v>320</v>
      </c>
      <c r="C446" s="17" t="s">
        <v>2087</v>
      </c>
      <c r="D446" s="11" t="s">
        <v>318</v>
      </c>
      <c r="E446" s="11" t="s">
        <v>319</v>
      </c>
      <c r="F446" s="11" t="s">
        <v>1088</v>
      </c>
      <c r="G446" s="11">
        <v>82.39</v>
      </c>
      <c r="H446" s="11" t="s">
        <v>1087</v>
      </c>
      <c r="I446" s="11" t="s">
        <v>260</v>
      </c>
    </row>
    <row r="447" spans="1:9" x14ac:dyDescent="0.4">
      <c r="A447" s="34">
        <v>45791</v>
      </c>
      <c r="B447" s="10" t="s">
        <v>464</v>
      </c>
      <c r="C447" s="15" t="s">
        <v>2087</v>
      </c>
      <c r="D447" s="10" t="s">
        <v>518</v>
      </c>
      <c r="E447" s="10" t="s">
        <v>519</v>
      </c>
      <c r="F447" s="10" t="s">
        <v>1089</v>
      </c>
      <c r="G447" s="11">
        <v>19.57</v>
      </c>
      <c r="H447" s="10" t="s">
        <v>276</v>
      </c>
      <c r="I447" s="10" t="s">
        <v>260</v>
      </c>
    </row>
    <row r="448" spans="1:9" x14ac:dyDescent="0.4">
      <c r="A448" s="33">
        <v>45791</v>
      </c>
      <c r="B448" s="11" t="s">
        <v>464</v>
      </c>
      <c r="C448" s="17" t="s">
        <v>2087</v>
      </c>
      <c r="D448" s="11" t="s">
        <v>518</v>
      </c>
      <c r="E448" s="11" t="s">
        <v>519</v>
      </c>
      <c r="F448" s="11" t="s">
        <v>1090</v>
      </c>
      <c r="G448" s="11">
        <v>3.44</v>
      </c>
      <c r="H448" s="11" t="s">
        <v>276</v>
      </c>
      <c r="I448" s="11" t="s">
        <v>260</v>
      </c>
    </row>
    <row r="449" spans="1:9" x14ac:dyDescent="0.4">
      <c r="A449" s="34">
        <v>45791</v>
      </c>
      <c r="B449" s="10" t="s">
        <v>827</v>
      </c>
      <c r="C449" s="15" t="s">
        <v>2087</v>
      </c>
      <c r="D449" s="10" t="s">
        <v>362</v>
      </c>
      <c r="E449" s="10" t="s">
        <v>363</v>
      </c>
      <c r="F449" s="10" t="s">
        <v>1091</v>
      </c>
      <c r="G449" s="11">
        <v>14.94</v>
      </c>
      <c r="H449" s="10" t="s">
        <v>276</v>
      </c>
      <c r="I449" s="10" t="s">
        <v>260</v>
      </c>
    </row>
    <row r="450" spans="1:9" x14ac:dyDescent="0.4">
      <c r="A450" s="33">
        <v>45791</v>
      </c>
      <c r="B450" s="11" t="s">
        <v>680</v>
      </c>
      <c r="C450" s="17" t="s">
        <v>2087</v>
      </c>
      <c r="D450" s="11" t="s">
        <v>343</v>
      </c>
      <c r="E450" s="11" t="s">
        <v>344</v>
      </c>
      <c r="F450" s="11" t="s">
        <v>1092</v>
      </c>
      <c r="G450" s="11">
        <v>51.28</v>
      </c>
      <c r="H450" s="11" t="s">
        <v>347</v>
      </c>
      <c r="I450" s="11" t="s">
        <v>340</v>
      </c>
    </row>
    <row r="451" spans="1:9" x14ac:dyDescent="0.4">
      <c r="A451" s="34">
        <v>45791</v>
      </c>
      <c r="B451" s="10" t="s">
        <v>294</v>
      </c>
      <c r="C451" s="15" t="s">
        <v>2087</v>
      </c>
      <c r="D451" s="10" t="s">
        <v>343</v>
      </c>
      <c r="E451" s="10" t="s">
        <v>344</v>
      </c>
      <c r="F451" s="10" t="s">
        <v>1093</v>
      </c>
      <c r="G451" s="11">
        <v>36.200000000000003</v>
      </c>
      <c r="H451" s="10" t="s">
        <v>347</v>
      </c>
      <c r="I451" s="10" t="s">
        <v>340</v>
      </c>
    </row>
    <row r="452" spans="1:9" x14ac:dyDescent="0.4">
      <c r="A452" s="33">
        <v>45791</v>
      </c>
      <c r="B452" s="11" t="s">
        <v>392</v>
      </c>
      <c r="C452" s="17" t="s">
        <v>2087</v>
      </c>
      <c r="D452" s="11" t="s">
        <v>270</v>
      </c>
      <c r="E452" s="11" t="s">
        <v>271</v>
      </c>
      <c r="F452" s="11" t="s">
        <v>1095</v>
      </c>
      <c r="G452" s="11">
        <v>5.49</v>
      </c>
      <c r="H452" s="11" t="s">
        <v>1094</v>
      </c>
      <c r="I452" s="11" t="s">
        <v>340</v>
      </c>
    </row>
    <row r="453" spans="1:9" x14ac:dyDescent="0.4">
      <c r="A453" s="34">
        <v>45791</v>
      </c>
      <c r="B453" s="10" t="s">
        <v>352</v>
      </c>
      <c r="C453" s="15" t="s">
        <v>2087</v>
      </c>
      <c r="D453" s="10" t="s">
        <v>362</v>
      </c>
      <c r="E453" s="10" t="s">
        <v>363</v>
      </c>
      <c r="F453" s="10" t="s">
        <v>1096</v>
      </c>
      <c r="G453" s="11">
        <v>22.83</v>
      </c>
      <c r="H453" s="10" t="s">
        <v>276</v>
      </c>
      <c r="I453" s="10" t="s">
        <v>260</v>
      </c>
    </row>
    <row r="454" spans="1:9" x14ac:dyDescent="0.4">
      <c r="A454" s="33">
        <v>45791</v>
      </c>
      <c r="B454" s="11" t="s">
        <v>272</v>
      </c>
      <c r="C454" s="17" t="s">
        <v>2087</v>
      </c>
      <c r="D454" s="11" t="s">
        <v>318</v>
      </c>
      <c r="E454" s="11" t="s">
        <v>319</v>
      </c>
      <c r="F454" s="11" t="s">
        <v>1097</v>
      </c>
      <c r="G454" s="11">
        <v>31.63</v>
      </c>
      <c r="H454" s="11" t="s">
        <v>396</v>
      </c>
      <c r="I454" s="11" t="s">
        <v>315</v>
      </c>
    </row>
    <row r="455" spans="1:9" x14ac:dyDescent="0.4">
      <c r="A455" s="34">
        <v>45791</v>
      </c>
      <c r="B455" s="10" t="s">
        <v>593</v>
      </c>
      <c r="C455" s="15" t="s">
        <v>2087</v>
      </c>
      <c r="D455" s="10" t="s">
        <v>318</v>
      </c>
      <c r="E455" s="10" t="s">
        <v>319</v>
      </c>
      <c r="F455" s="10" t="s">
        <v>1098</v>
      </c>
      <c r="G455" s="11">
        <v>17.64</v>
      </c>
      <c r="H455" s="10" t="s">
        <v>396</v>
      </c>
      <c r="I455" s="10" t="s">
        <v>315</v>
      </c>
    </row>
    <row r="456" spans="1:9" x14ac:dyDescent="0.4">
      <c r="A456" s="33">
        <v>45791</v>
      </c>
      <c r="B456" s="11" t="s">
        <v>556</v>
      </c>
      <c r="C456" s="17" t="s">
        <v>2087</v>
      </c>
      <c r="D456" s="11" t="s">
        <v>318</v>
      </c>
      <c r="E456" s="11" t="s">
        <v>319</v>
      </c>
      <c r="F456" s="11" t="s">
        <v>1099</v>
      </c>
      <c r="G456" s="11">
        <v>139.80000000000001</v>
      </c>
      <c r="H456" s="11" t="s">
        <v>396</v>
      </c>
      <c r="I456" s="11" t="s">
        <v>315</v>
      </c>
    </row>
    <row r="457" spans="1:9" x14ac:dyDescent="0.4">
      <c r="A457" s="34">
        <v>45791</v>
      </c>
      <c r="B457" s="10" t="s">
        <v>556</v>
      </c>
      <c r="C457" s="15" t="s">
        <v>2087</v>
      </c>
      <c r="D457" s="10" t="s">
        <v>318</v>
      </c>
      <c r="E457" s="10" t="s">
        <v>319</v>
      </c>
      <c r="F457" s="10" t="s">
        <v>1100</v>
      </c>
      <c r="G457" s="11">
        <v>163.07</v>
      </c>
      <c r="H457" s="10" t="s">
        <v>396</v>
      </c>
      <c r="I457" s="10" t="s">
        <v>315</v>
      </c>
    </row>
    <row r="458" spans="1:9" x14ac:dyDescent="0.4">
      <c r="A458" s="33">
        <v>45791</v>
      </c>
      <c r="B458" s="11" t="s">
        <v>337</v>
      </c>
      <c r="C458" s="17" t="s">
        <v>2087</v>
      </c>
      <c r="D458" s="11" t="s">
        <v>318</v>
      </c>
      <c r="E458" s="11" t="s">
        <v>319</v>
      </c>
      <c r="F458" s="11" t="s">
        <v>1101</v>
      </c>
      <c r="G458" s="11">
        <v>80</v>
      </c>
      <c r="H458" s="11" t="s">
        <v>1060</v>
      </c>
      <c r="I458" s="11" t="s">
        <v>340</v>
      </c>
    </row>
    <row r="459" spans="1:9" x14ac:dyDescent="0.4">
      <c r="A459" s="34">
        <v>45791</v>
      </c>
      <c r="B459" s="10" t="s">
        <v>337</v>
      </c>
      <c r="C459" s="15" t="s">
        <v>2087</v>
      </c>
      <c r="D459" s="10" t="s">
        <v>318</v>
      </c>
      <c r="E459" s="10" t="s">
        <v>319</v>
      </c>
      <c r="F459" s="10" t="s">
        <v>1102</v>
      </c>
      <c r="G459" s="11">
        <v>80</v>
      </c>
      <c r="H459" s="10" t="s">
        <v>1060</v>
      </c>
      <c r="I459" s="10" t="s">
        <v>340</v>
      </c>
    </row>
    <row r="460" spans="1:9" x14ac:dyDescent="0.4">
      <c r="A460" s="33">
        <v>45791</v>
      </c>
      <c r="B460" s="11" t="s">
        <v>1106</v>
      </c>
      <c r="C460" s="17" t="s">
        <v>2093</v>
      </c>
      <c r="D460" s="11" t="s">
        <v>362</v>
      </c>
      <c r="E460" s="11" t="s">
        <v>363</v>
      </c>
      <c r="F460" s="11" t="s">
        <v>1105</v>
      </c>
      <c r="G460" s="11">
        <v>9.8000000000000007</v>
      </c>
      <c r="H460" s="11" t="s">
        <v>1104</v>
      </c>
      <c r="I460" s="11" t="s">
        <v>260</v>
      </c>
    </row>
    <row r="461" spans="1:9" x14ac:dyDescent="0.4">
      <c r="A461" s="34">
        <v>45791</v>
      </c>
      <c r="B461" s="10" t="s">
        <v>294</v>
      </c>
      <c r="C461" s="15" t="s">
        <v>2087</v>
      </c>
      <c r="D461" s="10" t="s">
        <v>318</v>
      </c>
      <c r="E461" s="10" t="s">
        <v>319</v>
      </c>
      <c r="F461" s="10" t="s">
        <v>1107</v>
      </c>
      <c r="G461" s="11">
        <v>20</v>
      </c>
      <c r="H461" s="10" t="s">
        <v>376</v>
      </c>
      <c r="I461" s="10" t="s">
        <v>315</v>
      </c>
    </row>
    <row r="462" spans="1:9" x14ac:dyDescent="0.4">
      <c r="A462" s="33">
        <v>45791</v>
      </c>
      <c r="B462" s="11" t="s">
        <v>294</v>
      </c>
      <c r="C462" s="17" t="s">
        <v>2087</v>
      </c>
      <c r="D462" s="11" t="s">
        <v>318</v>
      </c>
      <c r="E462" s="11" t="s">
        <v>319</v>
      </c>
      <c r="F462" s="11" t="s">
        <v>1108</v>
      </c>
      <c r="G462" s="11">
        <v>20</v>
      </c>
      <c r="H462" s="11" t="s">
        <v>376</v>
      </c>
      <c r="I462" s="11" t="s">
        <v>315</v>
      </c>
    </row>
    <row r="463" spans="1:9" x14ac:dyDescent="0.4">
      <c r="A463" s="34">
        <v>45791</v>
      </c>
      <c r="B463" s="10" t="s">
        <v>313</v>
      </c>
      <c r="C463" s="15" t="s">
        <v>2088</v>
      </c>
      <c r="D463" s="10" t="s">
        <v>318</v>
      </c>
      <c r="E463" s="10" t="s">
        <v>319</v>
      </c>
      <c r="F463" s="10" t="s">
        <v>1109</v>
      </c>
      <c r="G463" s="11">
        <v>20</v>
      </c>
      <c r="H463" s="10" t="s">
        <v>376</v>
      </c>
      <c r="I463" s="10" t="s">
        <v>315</v>
      </c>
    </row>
    <row r="464" spans="1:9" x14ac:dyDescent="0.4">
      <c r="A464" s="33">
        <v>45791</v>
      </c>
      <c r="B464" s="11" t="s">
        <v>578</v>
      </c>
      <c r="C464" s="17" t="s">
        <v>2087</v>
      </c>
      <c r="D464" s="11" t="s">
        <v>292</v>
      </c>
      <c r="E464" s="11" t="s">
        <v>293</v>
      </c>
      <c r="F464" s="11" t="s">
        <v>1110</v>
      </c>
      <c r="G464" s="11">
        <v>15</v>
      </c>
      <c r="H464" s="11" t="s">
        <v>376</v>
      </c>
      <c r="I464" s="11" t="s">
        <v>315</v>
      </c>
    </row>
    <row r="465" spans="1:9" x14ac:dyDescent="0.4">
      <c r="A465" s="34">
        <v>45791</v>
      </c>
      <c r="B465" s="10" t="s">
        <v>474</v>
      </c>
      <c r="C465" s="15" t="s">
        <v>2087</v>
      </c>
      <c r="D465" s="10" t="s">
        <v>362</v>
      </c>
      <c r="E465" s="10" t="s">
        <v>363</v>
      </c>
      <c r="F465" s="10" t="s">
        <v>1111</v>
      </c>
      <c r="G465" s="11">
        <v>10.82</v>
      </c>
      <c r="H465" s="10" t="s">
        <v>899</v>
      </c>
      <c r="I465" s="10" t="s">
        <v>260</v>
      </c>
    </row>
    <row r="466" spans="1:9" x14ac:dyDescent="0.4">
      <c r="A466" s="33">
        <v>45791</v>
      </c>
      <c r="B466" s="11" t="s">
        <v>626</v>
      </c>
      <c r="C466" s="17" t="s">
        <v>2087</v>
      </c>
      <c r="D466" s="11" t="s">
        <v>278</v>
      </c>
      <c r="E466" s="11" t="s">
        <v>279</v>
      </c>
      <c r="F466" s="11" t="s">
        <v>1112</v>
      </c>
      <c r="G466" s="11">
        <v>58.33</v>
      </c>
      <c r="H466" s="11" t="s">
        <v>379</v>
      </c>
      <c r="I466" s="11" t="s">
        <v>260</v>
      </c>
    </row>
    <row r="467" spans="1:9" x14ac:dyDescent="0.4">
      <c r="A467" s="34">
        <v>45791</v>
      </c>
      <c r="B467" s="10" t="s">
        <v>1079</v>
      </c>
      <c r="C467" s="15" t="s">
        <v>2082</v>
      </c>
      <c r="D467" s="10" t="s">
        <v>349</v>
      </c>
      <c r="E467" s="10" t="s">
        <v>350</v>
      </c>
      <c r="F467" s="10" t="s">
        <v>1114</v>
      </c>
      <c r="G467" s="11">
        <v>23.33</v>
      </c>
      <c r="H467" s="10" t="s">
        <v>1113</v>
      </c>
      <c r="I467" s="10" t="s">
        <v>340</v>
      </c>
    </row>
    <row r="468" spans="1:9" x14ac:dyDescent="0.4">
      <c r="A468" s="33">
        <v>45791</v>
      </c>
      <c r="B468" s="11" t="s">
        <v>811</v>
      </c>
      <c r="C468" s="17" t="s">
        <v>2087</v>
      </c>
      <c r="D468" s="11" t="s">
        <v>335</v>
      </c>
      <c r="E468" s="11" t="s">
        <v>336</v>
      </c>
      <c r="F468" s="11" t="s">
        <v>1116</v>
      </c>
      <c r="G468" s="11">
        <v>7.7899999999999991</v>
      </c>
      <c r="H468" s="11" t="s">
        <v>1115</v>
      </c>
      <c r="I468" s="11" t="s">
        <v>340</v>
      </c>
    </row>
    <row r="469" spans="1:9" x14ac:dyDescent="0.4">
      <c r="A469" s="34">
        <v>45791</v>
      </c>
      <c r="B469" s="10" t="s">
        <v>1119</v>
      </c>
      <c r="C469" s="15" t="s">
        <v>2087</v>
      </c>
      <c r="D469" s="10" t="s">
        <v>335</v>
      </c>
      <c r="E469" s="10" t="s">
        <v>336</v>
      </c>
      <c r="F469" s="10" t="s">
        <v>1118</v>
      </c>
      <c r="G469" s="11">
        <v>140</v>
      </c>
      <c r="H469" s="10" t="s">
        <v>1117</v>
      </c>
      <c r="I469" s="10" t="s">
        <v>260</v>
      </c>
    </row>
    <row r="470" spans="1:9" x14ac:dyDescent="0.4">
      <c r="A470" s="33">
        <v>45791</v>
      </c>
      <c r="B470" s="11" t="s">
        <v>320</v>
      </c>
      <c r="C470" s="17" t="s">
        <v>2087</v>
      </c>
      <c r="D470" s="11" t="s">
        <v>318</v>
      </c>
      <c r="E470" s="11" t="s">
        <v>319</v>
      </c>
      <c r="F470" s="11" t="s">
        <v>1121</v>
      </c>
      <c r="G470" s="11">
        <v>72.2</v>
      </c>
      <c r="H470" s="11" t="s">
        <v>1120</v>
      </c>
      <c r="I470" s="11" t="s">
        <v>315</v>
      </c>
    </row>
    <row r="471" spans="1:9" x14ac:dyDescent="0.4">
      <c r="A471" s="34">
        <v>45791</v>
      </c>
      <c r="B471" s="10" t="s">
        <v>320</v>
      </c>
      <c r="C471" s="15" t="s">
        <v>2087</v>
      </c>
      <c r="D471" s="10" t="s">
        <v>318</v>
      </c>
      <c r="E471" s="10" t="s">
        <v>319</v>
      </c>
      <c r="F471" s="10" t="s">
        <v>1122</v>
      </c>
      <c r="G471" s="11">
        <v>15</v>
      </c>
      <c r="H471" s="10" t="s">
        <v>1120</v>
      </c>
      <c r="I471" s="10" t="s">
        <v>315</v>
      </c>
    </row>
    <row r="472" spans="1:9" x14ac:dyDescent="0.4">
      <c r="A472" s="33">
        <v>45791</v>
      </c>
      <c r="B472" s="11" t="s">
        <v>914</v>
      </c>
      <c r="C472" s="17" t="s">
        <v>2087</v>
      </c>
      <c r="D472" s="11" t="s">
        <v>318</v>
      </c>
      <c r="E472" s="11" t="s">
        <v>319</v>
      </c>
      <c r="F472" s="11" t="s">
        <v>1123</v>
      </c>
      <c r="G472" s="11">
        <v>8.94</v>
      </c>
      <c r="H472" s="11" t="s">
        <v>495</v>
      </c>
      <c r="I472" s="11" t="s">
        <v>315</v>
      </c>
    </row>
    <row r="473" spans="1:9" x14ac:dyDescent="0.4">
      <c r="A473" s="34">
        <v>45791</v>
      </c>
      <c r="B473" s="10" t="s">
        <v>914</v>
      </c>
      <c r="C473" s="15" t="s">
        <v>2087</v>
      </c>
      <c r="D473" s="10" t="s">
        <v>318</v>
      </c>
      <c r="E473" s="10" t="s">
        <v>319</v>
      </c>
      <c r="F473" s="10" t="s">
        <v>1124</v>
      </c>
      <c r="G473" s="11">
        <v>17.27</v>
      </c>
      <c r="H473" s="10" t="s">
        <v>495</v>
      </c>
      <c r="I473" s="10" t="s">
        <v>315</v>
      </c>
    </row>
    <row r="474" spans="1:9" x14ac:dyDescent="0.4">
      <c r="A474" s="33">
        <v>45791</v>
      </c>
      <c r="B474" s="11" t="s">
        <v>914</v>
      </c>
      <c r="C474" s="17" t="s">
        <v>2087</v>
      </c>
      <c r="D474" s="11" t="s">
        <v>318</v>
      </c>
      <c r="E474" s="11" t="s">
        <v>319</v>
      </c>
      <c r="F474" s="11" t="s">
        <v>1125</v>
      </c>
      <c r="G474" s="11">
        <v>13.99</v>
      </c>
      <c r="H474" s="11" t="s">
        <v>495</v>
      </c>
      <c r="I474" s="11" t="s">
        <v>315</v>
      </c>
    </row>
    <row r="475" spans="1:9" x14ac:dyDescent="0.4">
      <c r="A475" s="34">
        <v>45791</v>
      </c>
      <c r="B475" s="10" t="s">
        <v>272</v>
      </c>
      <c r="C475" s="15" t="s">
        <v>2087</v>
      </c>
      <c r="D475" s="10" t="s">
        <v>318</v>
      </c>
      <c r="E475" s="10" t="s">
        <v>319</v>
      </c>
      <c r="F475" s="10" t="s">
        <v>1126</v>
      </c>
      <c r="G475" s="11">
        <v>55.2</v>
      </c>
      <c r="H475" s="10" t="s">
        <v>396</v>
      </c>
      <c r="I475" s="10" t="s">
        <v>315</v>
      </c>
    </row>
    <row r="476" spans="1:9" x14ac:dyDescent="0.4">
      <c r="A476" s="33">
        <v>45791</v>
      </c>
      <c r="B476" s="11" t="s">
        <v>1129</v>
      </c>
      <c r="C476" s="17" t="s">
        <v>2082</v>
      </c>
      <c r="D476" s="11" t="s">
        <v>349</v>
      </c>
      <c r="E476" s="11" t="s">
        <v>350</v>
      </c>
      <c r="F476" s="11" t="s">
        <v>1128</v>
      </c>
      <c r="G476" s="11">
        <v>8.75</v>
      </c>
      <c r="H476" s="11" t="s">
        <v>1127</v>
      </c>
      <c r="I476" s="11" t="s">
        <v>340</v>
      </c>
    </row>
    <row r="477" spans="1:9" x14ac:dyDescent="0.4">
      <c r="A477" s="34">
        <v>45791</v>
      </c>
      <c r="B477" s="10" t="s">
        <v>272</v>
      </c>
      <c r="C477" s="15" t="s">
        <v>2087</v>
      </c>
      <c r="D477" s="10" t="s">
        <v>603</v>
      </c>
      <c r="E477" s="10" t="s">
        <v>604</v>
      </c>
      <c r="F477" s="10" t="s">
        <v>1130</v>
      </c>
      <c r="G477" s="11">
        <v>77</v>
      </c>
      <c r="H477" s="10" t="s">
        <v>561</v>
      </c>
      <c r="I477" s="10" t="s">
        <v>267</v>
      </c>
    </row>
    <row r="478" spans="1:9" x14ac:dyDescent="0.4">
      <c r="A478" s="33">
        <v>45791</v>
      </c>
      <c r="B478" s="11" t="s">
        <v>345</v>
      </c>
      <c r="C478" s="17" t="s">
        <v>2086</v>
      </c>
      <c r="D478" s="32">
        <v>49003</v>
      </c>
      <c r="E478" t="s">
        <v>363</v>
      </c>
      <c r="F478" s="32" t="s">
        <v>1131</v>
      </c>
      <c r="G478" s="11">
        <v>12.5</v>
      </c>
      <c r="H478" s="11" t="s">
        <v>561</v>
      </c>
      <c r="I478" s="11" t="s">
        <v>267</v>
      </c>
    </row>
    <row r="479" spans="1:9" x14ac:dyDescent="0.4">
      <c r="A479" s="34">
        <v>45791</v>
      </c>
      <c r="B479" s="10" t="s">
        <v>345</v>
      </c>
      <c r="C479" s="15" t="s">
        <v>2086</v>
      </c>
      <c r="D479" s="10" t="s">
        <v>343</v>
      </c>
      <c r="E479" s="10" t="s">
        <v>344</v>
      </c>
      <c r="F479" s="10" t="s">
        <v>1132</v>
      </c>
      <c r="G479" s="11">
        <v>48.47</v>
      </c>
      <c r="H479" s="10" t="s">
        <v>276</v>
      </c>
      <c r="I479" s="10" t="s">
        <v>260</v>
      </c>
    </row>
    <row r="480" spans="1:9" x14ac:dyDescent="0.4">
      <c r="A480" s="33">
        <v>45791</v>
      </c>
      <c r="B480" s="11" t="s">
        <v>1106</v>
      </c>
      <c r="C480" s="17" t="s">
        <v>2093</v>
      </c>
      <c r="D480" s="11" t="s">
        <v>362</v>
      </c>
      <c r="E480" s="11" t="s">
        <v>363</v>
      </c>
      <c r="F480" s="11" t="s">
        <v>1133</v>
      </c>
      <c r="G480" s="11">
        <v>31.65</v>
      </c>
      <c r="H480" s="11" t="s">
        <v>276</v>
      </c>
      <c r="I480" s="11" t="s">
        <v>260</v>
      </c>
    </row>
    <row r="481" spans="1:9" x14ac:dyDescent="0.4">
      <c r="A481" s="34">
        <v>45791</v>
      </c>
      <c r="B481" s="10" t="s">
        <v>430</v>
      </c>
      <c r="C481" s="15" t="s">
        <v>2087</v>
      </c>
      <c r="D481" s="32">
        <v>46014</v>
      </c>
      <c r="E481" t="s">
        <v>319</v>
      </c>
      <c r="F481" s="32" t="s">
        <v>1134</v>
      </c>
      <c r="G481" s="11">
        <v>3.5</v>
      </c>
      <c r="H481" s="10" t="s">
        <v>376</v>
      </c>
      <c r="I481" s="10" t="s">
        <v>315</v>
      </c>
    </row>
    <row r="482" spans="1:9" x14ac:dyDescent="0.4">
      <c r="A482" s="33">
        <v>45791</v>
      </c>
      <c r="B482" s="11" t="s">
        <v>320</v>
      </c>
      <c r="C482" s="17" t="s">
        <v>2087</v>
      </c>
      <c r="D482" s="11" t="s">
        <v>318</v>
      </c>
      <c r="E482" s="11" t="s">
        <v>319</v>
      </c>
      <c r="F482" s="11" t="s">
        <v>1135</v>
      </c>
      <c r="G482" s="11">
        <v>5.2</v>
      </c>
      <c r="H482" s="11" t="s">
        <v>376</v>
      </c>
      <c r="I482" s="11" t="s">
        <v>315</v>
      </c>
    </row>
    <row r="483" spans="1:9" x14ac:dyDescent="0.4">
      <c r="A483" s="34">
        <v>45791</v>
      </c>
      <c r="B483" s="10" t="s">
        <v>1139</v>
      </c>
      <c r="C483" s="15" t="s">
        <v>2083</v>
      </c>
      <c r="D483" s="10" t="s">
        <v>1137</v>
      </c>
      <c r="E483" s="10" t="s">
        <v>1138</v>
      </c>
      <c r="F483" s="10" t="s">
        <v>1136</v>
      </c>
      <c r="G483" s="11">
        <v>157.47999999999999</v>
      </c>
      <c r="H483" s="10" t="s">
        <v>276</v>
      </c>
      <c r="I483" s="10" t="s">
        <v>260</v>
      </c>
    </row>
    <row r="484" spans="1:9" x14ac:dyDescent="0.4">
      <c r="A484" s="33">
        <v>45791</v>
      </c>
      <c r="B484" s="11" t="s">
        <v>371</v>
      </c>
      <c r="C484" s="17" t="s">
        <v>2087</v>
      </c>
      <c r="D484" s="11">
        <v>49019</v>
      </c>
      <c r="E484" s="11" t="s">
        <v>1141</v>
      </c>
      <c r="F484" s="11" t="s">
        <v>1140</v>
      </c>
      <c r="G484" s="11">
        <v>50.83</v>
      </c>
      <c r="H484" s="11" t="s">
        <v>743</v>
      </c>
      <c r="I484" s="11" t="s">
        <v>642</v>
      </c>
    </row>
    <row r="485" spans="1:9" x14ac:dyDescent="0.4">
      <c r="A485" s="34">
        <v>45791</v>
      </c>
      <c r="B485" s="10" t="s">
        <v>1145</v>
      </c>
      <c r="C485" s="15" t="s">
        <v>2083</v>
      </c>
      <c r="D485" s="10" t="s">
        <v>299</v>
      </c>
      <c r="E485" s="10" t="s">
        <v>300</v>
      </c>
      <c r="F485" s="10" t="s">
        <v>1144</v>
      </c>
      <c r="G485" s="11">
        <v>230</v>
      </c>
      <c r="H485" s="10" t="s">
        <v>1143</v>
      </c>
      <c r="I485" s="10" t="s">
        <v>267</v>
      </c>
    </row>
    <row r="486" spans="1:9" x14ac:dyDescent="0.4">
      <c r="A486" s="33">
        <v>45791</v>
      </c>
      <c r="B486" s="11" t="s">
        <v>1145</v>
      </c>
      <c r="C486" s="17" t="s">
        <v>2083</v>
      </c>
      <c r="D486" s="11" t="s">
        <v>362</v>
      </c>
      <c r="E486" s="11" t="s">
        <v>363</v>
      </c>
      <c r="F486" s="11" t="s">
        <v>1146</v>
      </c>
      <c r="G486" s="11">
        <v>245</v>
      </c>
      <c r="H486" s="11" t="s">
        <v>1143</v>
      </c>
      <c r="I486" s="11" t="s">
        <v>267</v>
      </c>
    </row>
    <row r="487" spans="1:9" x14ac:dyDescent="0.4">
      <c r="A487" s="34">
        <v>45791</v>
      </c>
      <c r="B487" s="10" t="s">
        <v>442</v>
      </c>
      <c r="C487" s="15" t="s">
        <v>2087</v>
      </c>
      <c r="D487" s="10" t="s">
        <v>318</v>
      </c>
      <c r="E487" s="10" t="s">
        <v>319</v>
      </c>
      <c r="F487" s="10" t="s">
        <v>1147</v>
      </c>
      <c r="G487" s="11">
        <v>77.099999999999994</v>
      </c>
      <c r="H487" s="10" t="s">
        <v>440</v>
      </c>
      <c r="I487" s="10" t="s">
        <v>315</v>
      </c>
    </row>
    <row r="488" spans="1:9" x14ac:dyDescent="0.4">
      <c r="A488" s="33">
        <v>45791</v>
      </c>
      <c r="B488" s="11" t="s">
        <v>313</v>
      </c>
      <c r="C488" s="17" t="s">
        <v>2088</v>
      </c>
      <c r="D488" s="11" t="s">
        <v>410</v>
      </c>
      <c r="E488" s="11" t="s">
        <v>411</v>
      </c>
      <c r="F488" s="11" t="s">
        <v>1148</v>
      </c>
      <c r="G488" s="11">
        <v>1012.93</v>
      </c>
      <c r="H488" s="11" t="s">
        <v>408</v>
      </c>
      <c r="I488" s="11" t="s">
        <v>389</v>
      </c>
    </row>
    <row r="489" spans="1:9" x14ac:dyDescent="0.4">
      <c r="A489" s="33">
        <v>45792</v>
      </c>
      <c r="B489" s="11" t="s">
        <v>605</v>
      </c>
      <c r="C489" s="17" t="s">
        <v>2086</v>
      </c>
      <c r="D489" s="32">
        <v>49252</v>
      </c>
      <c r="E489" t="s">
        <v>344</v>
      </c>
      <c r="F489" s="32" t="s">
        <v>1149</v>
      </c>
      <c r="G489" s="11">
        <v>8.75</v>
      </c>
      <c r="H489" s="11" t="s">
        <v>841</v>
      </c>
      <c r="I489" s="11" t="s">
        <v>267</v>
      </c>
    </row>
    <row r="490" spans="1:9" x14ac:dyDescent="0.4">
      <c r="A490" s="34">
        <v>45792</v>
      </c>
      <c r="B490" s="10" t="s">
        <v>438</v>
      </c>
      <c r="C490" s="15" t="s">
        <v>2087</v>
      </c>
      <c r="D490" s="10" t="s">
        <v>436</v>
      </c>
      <c r="E490" s="10" t="s">
        <v>437</v>
      </c>
      <c r="F490" s="10" t="s">
        <v>1150</v>
      </c>
      <c r="G490" s="11">
        <v>3</v>
      </c>
      <c r="H490" s="10" t="s">
        <v>434</v>
      </c>
      <c r="I490" s="10" t="s">
        <v>433</v>
      </c>
    </row>
    <row r="491" spans="1:9" x14ac:dyDescent="0.4">
      <c r="A491" s="33">
        <v>45792</v>
      </c>
      <c r="B491" s="11" t="s">
        <v>313</v>
      </c>
      <c r="C491" s="17" t="s">
        <v>2082</v>
      </c>
      <c r="D491" s="11" t="s">
        <v>436</v>
      </c>
      <c r="E491" s="11" t="s">
        <v>437</v>
      </c>
      <c r="F491" s="11" t="s">
        <v>1152</v>
      </c>
      <c r="G491" s="11">
        <v>84.05</v>
      </c>
      <c r="H491" s="11" t="s">
        <v>1151</v>
      </c>
      <c r="I491" s="11" t="s">
        <v>433</v>
      </c>
    </row>
    <row r="492" spans="1:9" x14ac:dyDescent="0.4">
      <c r="A492" s="34">
        <v>45792</v>
      </c>
      <c r="B492" s="10" t="s">
        <v>738</v>
      </c>
      <c r="C492" s="15" t="s">
        <v>2087</v>
      </c>
      <c r="D492" s="32">
        <v>49003</v>
      </c>
      <c r="E492" t="s">
        <v>363</v>
      </c>
      <c r="F492" s="32" t="s">
        <v>1154</v>
      </c>
      <c r="G492" s="11">
        <v>25.99</v>
      </c>
      <c r="H492" s="10" t="s">
        <v>379</v>
      </c>
      <c r="I492" s="10" t="s">
        <v>260</v>
      </c>
    </row>
    <row r="493" spans="1:9" x14ac:dyDescent="0.4">
      <c r="A493" s="33">
        <v>45792</v>
      </c>
      <c r="B493" s="11" t="s">
        <v>345</v>
      </c>
      <c r="C493" s="17" t="s">
        <v>2086</v>
      </c>
      <c r="D493" s="11" t="s">
        <v>343</v>
      </c>
      <c r="E493" s="11" t="s">
        <v>344</v>
      </c>
      <c r="F493" s="11" t="s">
        <v>1155</v>
      </c>
      <c r="G493" s="11">
        <v>310.55</v>
      </c>
      <c r="H493" s="11" t="s">
        <v>276</v>
      </c>
      <c r="I493" s="11" t="s">
        <v>260</v>
      </c>
    </row>
    <row r="494" spans="1:9" x14ac:dyDescent="0.4">
      <c r="A494" s="34">
        <v>45792</v>
      </c>
      <c r="B494" s="10" t="s">
        <v>438</v>
      </c>
      <c r="C494" s="15" t="s">
        <v>2087</v>
      </c>
      <c r="D494" s="10" t="s">
        <v>283</v>
      </c>
      <c r="E494" s="10" t="s">
        <v>284</v>
      </c>
      <c r="F494" s="10" t="s">
        <v>1156</v>
      </c>
      <c r="G494" s="11">
        <v>7.1199999999999992</v>
      </c>
      <c r="H494" s="10" t="s">
        <v>276</v>
      </c>
      <c r="I494" s="10" t="s">
        <v>260</v>
      </c>
    </row>
    <row r="495" spans="1:9" x14ac:dyDescent="0.4">
      <c r="A495" s="33">
        <v>45792</v>
      </c>
      <c r="B495" s="11" t="s">
        <v>438</v>
      </c>
      <c r="C495" s="17" t="s">
        <v>2087</v>
      </c>
      <c r="D495" s="11" t="s">
        <v>270</v>
      </c>
      <c r="E495" s="11" t="s">
        <v>271</v>
      </c>
      <c r="F495" s="11" t="s">
        <v>1157</v>
      </c>
      <c r="G495" s="11">
        <v>28.48</v>
      </c>
      <c r="H495" s="11" t="s">
        <v>276</v>
      </c>
      <c r="I495" s="11" t="s">
        <v>260</v>
      </c>
    </row>
    <row r="496" spans="1:9" x14ac:dyDescent="0.4">
      <c r="A496" s="34">
        <v>45792</v>
      </c>
      <c r="B496" s="10" t="s">
        <v>438</v>
      </c>
      <c r="C496" s="15" t="s">
        <v>2087</v>
      </c>
      <c r="D496" s="10" t="s">
        <v>283</v>
      </c>
      <c r="E496" s="10" t="s">
        <v>284</v>
      </c>
      <c r="F496" s="10" t="s">
        <v>1158</v>
      </c>
      <c r="G496" s="11">
        <v>2.37</v>
      </c>
      <c r="H496" s="10" t="s">
        <v>276</v>
      </c>
      <c r="I496" s="10" t="s">
        <v>260</v>
      </c>
    </row>
    <row r="497" spans="1:9" x14ac:dyDescent="0.4">
      <c r="A497" s="33">
        <v>45792</v>
      </c>
      <c r="B497" s="11" t="s">
        <v>1106</v>
      </c>
      <c r="C497" s="17" t="s">
        <v>2093</v>
      </c>
      <c r="D497" s="11" t="s">
        <v>362</v>
      </c>
      <c r="E497" s="11" t="s">
        <v>363</v>
      </c>
      <c r="F497" s="11" t="s">
        <v>1159</v>
      </c>
      <c r="G497" s="11">
        <v>75.72</v>
      </c>
      <c r="H497" s="11" t="s">
        <v>276</v>
      </c>
      <c r="I497" s="11" t="s">
        <v>260</v>
      </c>
    </row>
    <row r="498" spans="1:9" x14ac:dyDescent="0.4">
      <c r="A498" s="33">
        <v>45792</v>
      </c>
      <c r="B498" s="11" t="s">
        <v>280</v>
      </c>
      <c r="C498" s="17" t="s">
        <v>2087</v>
      </c>
      <c r="D498" s="11" t="s">
        <v>278</v>
      </c>
      <c r="E498" s="11" t="s">
        <v>279</v>
      </c>
      <c r="F498" s="11" t="s">
        <v>1160</v>
      </c>
      <c r="G498" s="11">
        <v>67.55</v>
      </c>
      <c r="H498" s="11" t="s">
        <v>276</v>
      </c>
      <c r="I498" s="11" t="s">
        <v>260</v>
      </c>
    </row>
    <row r="499" spans="1:9" x14ac:dyDescent="0.4">
      <c r="A499" s="34">
        <v>45792</v>
      </c>
      <c r="B499" s="10" t="s">
        <v>689</v>
      </c>
      <c r="C499" s="15" t="s">
        <v>2087</v>
      </c>
      <c r="D499" s="10" t="s">
        <v>278</v>
      </c>
      <c r="E499" s="10" t="s">
        <v>279</v>
      </c>
      <c r="F499" s="10" t="s">
        <v>1161</v>
      </c>
      <c r="G499" s="11">
        <v>8.32</v>
      </c>
      <c r="H499" s="10" t="s">
        <v>276</v>
      </c>
      <c r="I499" s="10" t="s">
        <v>260</v>
      </c>
    </row>
    <row r="500" spans="1:9" x14ac:dyDescent="0.4">
      <c r="A500" s="33">
        <v>45792</v>
      </c>
      <c r="B500" s="11" t="s">
        <v>707</v>
      </c>
      <c r="C500" s="17" t="s">
        <v>2083</v>
      </c>
      <c r="D500" s="11" t="s">
        <v>362</v>
      </c>
      <c r="E500" s="11" t="s">
        <v>363</v>
      </c>
      <c r="F500" s="11" t="s">
        <v>1162</v>
      </c>
      <c r="G500" s="11">
        <v>24.2</v>
      </c>
      <c r="H500" s="11" t="s">
        <v>276</v>
      </c>
      <c r="I500" s="11" t="s">
        <v>260</v>
      </c>
    </row>
    <row r="501" spans="1:9" x14ac:dyDescent="0.4">
      <c r="A501" s="34">
        <v>45792</v>
      </c>
      <c r="B501" s="10" t="s">
        <v>707</v>
      </c>
      <c r="C501" s="15" t="s">
        <v>2083</v>
      </c>
      <c r="D501" s="10" t="s">
        <v>362</v>
      </c>
      <c r="E501" s="10" t="s">
        <v>363</v>
      </c>
      <c r="F501" s="10" t="s">
        <v>1163</v>
      </c>
      <c r="G501" s="11">
        <v>5.71</v>
      </c>
      <c r="H501" s="10" t="s">
        <v>276</v>
      </c>
      <c r="I501" s="10" t="s">
        <v>260</v>
      </c>
    </row>
    <row r="502" spans="1:9" x14ac:dyDescent="0.4">
      <c r="A502" s="33">
        <v>45792</v>
      </c>
      <c r="B502" s="11" t="s">
        <v>676</v>
      </c>
      <c r="C502" s="17" t="s">
        <v>2082</v>
      </c>
      <c r="D502" s="11" t="s">
        <v>349</v>
      </c>
      <c r="E502" s="11" t="s">
        <v>350</v>
      </c>
      <c r="F502" s="11" t="s">
        <v>1164</v>
      </c>
      <c r="G502" s="11">
        <v>8.99</v>
      </c>
      <c r="H502" s="11" t="s">
        <v>276</v>
      </c>
      <c r="I502" s="11" t="s">
        <v>260</v>
      </c>
    </row>
    <row r="503" spans="1:9" x14ac:dyDescent="0.4">
      <c r="A503" s="34">
        <v>45792</v>
      </c>
      <c r="B503" s="10" t="s">
        <v>383</v>
      </c>
      <c r="C503" s="15" t="s">
        <v>2083</v>
      </c>
      <c r="D503" s="10" t="s">
        <v>325</v>
      </c>
      <c r="E503" s="10" t="s">
        <v>326</v>
      </c>
      <c r="F503" s="10" t="s">
        <v>1165</v>
      </c>
      <c r="G503" s="11">
        <v>99.95</v>
      </c>
      <c r="H503" s="10" t="s">
        <v>276</v>
      </c>
      <c r="I503" s="10" t="s">
        <v>260</v>
      </c>
    </row>
    <row r="504" spans="1:9" x14ac:dyDescent="0.4">
      <c r="A504" s="33">
        <v>45792</v>
      </c>
      <c r="B504" s="11" t="s">
        <v>383</v>
      </c>
      <c r="C504" s="17" t="s">
        <v>2083</v>
      </c>
      <c r="D504" s="11" t="s">
        <v>325</v>
      </c>
      <c r="E504" s="11" t="s">
        <v>326</v>
      </c>
      <c r="F504" s="11" t="s">
        <v>1166</v>
      </c>
      <c r="G504" s="11">
        <v>166.67000000000002</v>
      </c>
      <c r="H504" s="11" t="s">
        <v>276</v>
      </c>
      <c r="I504" s="11" t="s">
        <v>260</v>
      </c>
    </row>
    <row r="505" spans="1:9" x14ac:dyDescent="0.4">
      <c r="A505" s="34">
        <v>45792</v>
      </c>
      <c r="B505" s="10" t="s">
        <v>707</v>
      </c>
      <c r="C505" s="15" t="s">
        <v>2083</v>
      </c>
      <c r="D505" s="10" t="s">
        <v>362</v>
      </c>
      <c r="E505" s="10" t="s">
        <v>363</v>
      </c>
      <c r="F505" s="10" t="s">
        <v>1167</v>
      </c>
      <c r="G505" s="11">
        <v>21.900000000000002</v>
      </c>
      <c r="H505" s="10" t="s">
        <v>276</v>
      </c>
      <c r="I505" s="10" t="s">
        <v>260</v>
      </c>
    </row>
    <row r="506" spans="1:9" x14ac:dyDescent="0.4">
      <c r="A506" s="33">
        <v>45792</v>
      </c>
      <c r="B506" s="11" t="s">
        <v>301</v>
      </c>
      <c r="C506" s="17" t="s">
        <v>2087</v>
      </c>
      <c r="D506" s="11" t="s">
        <v>299</v>
      </c>
      <c r="E506" s="11" t="s">
        <v>300</v>
      </c>
      <c r="F506" s="11" t="s">
        <v>1168</v>
      </c>
      <c r="G506" s="11">
        <v>31.499999999999996</v>
      </c>
      <c r="H506" s="11" t="s">
        <v>276</v>
      </c>
      <c r="I506" s="11" t="s">
        <v>260</v>
      </c>
    </row>
    <row r="507" spans="1:9" x14ac:dyDescent="0.4">
      <c r="A507" s="34">
        <v>45792</v>
      </c>
      <c r="B507" s="10" t="s">
        <v>272</v>
      </c>
      <c r="C507" s="15" t="s">
        <v>2087</v>
      </c>
      <c r="D507" s="10" t="s">
        <v>318</v>
      </c>
      <c r="E507" s="10" t="s">
        <v>319</v>
      </c>
      <c r="F507" s="10" t="s">
        <v>1169</v>
      </c>
      <c r="G507" s="11">
        <v>19.690000000000001</v>
      </c>
      <c r="H507" s="10" t="s">
        <v>396</v>
      </c>
      <c r="I507" s="10" t="s">
        <v>315</v>
      </c>
    </row>
    <row r="508" spans="1:9" x14ac:dyDescent="0.4">
      <c r="A508" s="33">
        <v>45792</v>
      </c>
      <c r="B508" s="11" t="s">
        <v>464</v>
      </c>
      <c r="C508" s="17" t="s">
        <v>2087</v>
      </c>
      <c r="D508" s="11" t="s">
        <v>335</v>
      </c>
      <c r="E508" s="11" t="s">
        <v>336</v>
      </c>
      <c r="F508" s="11" t="s">
        <v>1170</v>
      </c>
      <c r="G508" s="11">
        <v>12.5</v>
      </c>
      <c r="H508" s="11" t="s">
        <v>1000</v>
      </c>
      <c r="I508" s="11" t="s">
        <v>340</v>
      </c>
    </row>
    <row r="509" spans="1:9" x14ac:dyDescent="0.4">
      <c r="A509" s="34">
        <v>45792</v>
      </c>
      <c r="B509" s="10" t="s">
        <v>464</v>
      </c>
      <c r="C509" s="15" t="s">
        <v>2087</v>
      </c>
      <c r="D509" s="10" t="s">
        <v>335</v>
      </c>
      <c r="E509" s="10" t="s">
        <v>336</v>
      </c>
      <c r="F509" s="10" t="s">
        <v>1171</v>
      </c>
      <c r="G509" s="11">
        <v>52.95</v>
      </c>
      <c r="H509" s="10" t="s">
        <v>347</v>
      </c>
      <c r="I509" s="10" t="s">
        <v>340</v>
      </c>
    </row>
    <row r="510" spans="1:9" x14ac:dyDescent="0.4">
      <c r="A510" s="33">
        <v>45792</v>
      </c>
      <c r="B510" s="11" t="s">
        <v>1079</v>
      </c>
      <c r="C510" s="17" t="s">
        <v>2082</v>
      </c>
      <c r="D510" s="11" t="s">
        <v>270</v>
      </c>
      <c r="E510" s="11" t="s">
        <v>271</v>
      </c>
      <c r="F510" s="11" t="s">
        <v>1173</v>
      </c>
      <c r="G510" s="11">
        <v>80</v>
      </c>
      <c r="H510" s="11" t="s">
        <v>1172</v>
      </c>
      <c r="I510" s="11" t="s">
        <v>267</v>
      </c>
    </row>
    <row r="511" spans="1:9" x14ac:dyDescent="0.4">
      <c r="A511" s="34">
        <v>45792</v>
      </c>
      <c r="B511" s="10" t="s">
        <v>352</v>
      </c>
      <c r="C511" s="15" t="s">
        <v>2087</v>
      </c>
      <c r="D511" s="10" t="s">
        <v>518</v>
      </c>
      <c r="E511" s="10" t="s">
        <v>519</v>
      </c>
      <c r="F511" s="10" t="s">
        <v>1174</v>
      </c>
      <c r="G511" s="11">
        <v>74</v>
      </c>
      <c r="H511" s="10" t="s">
        <v>561</v>
      </c>
      <c r="I511" s="10" t="s">
        <v>267</v>
      </c>
    </row>
    <row r="512" spans="1:9" x14ac:dyDescent="0.4">
      <c r="A512" s="33">
        <v>45792</v>
      </c>
      <c r="B512" s="11" t="s">
        <v>1139</v>
      </c>
      <c r="C512" s="17" t="s">
        <v>2083</v>
      </c>
      <c r="D512" s="11" t="s">
        <v>270</v>
      </c>
      <c r="E512" s="11" t="s">
        <v>271</v>
      </c>
      <c r="F512" s="11" t="s">
        <v>1176</v>
      </c>
      <c r="G512" s="11">
        <v>432.32</v>
      </c>
      <c r="H512" s="11" t="s">
        <v>1175</v>
      </c>
      <c r="I512" s="11" t="s">
        <v>260</v>
      </c>
    </row>
    <row r="513" spans="1:9" x14ac:dyDescent="0.4">
      <c r="A513" s="34">
        <v>45792</v>
      </c>
      <c r="B513" s="10" t="s">
        <v>345</v>
      </c>
      <c r="C513" s="15" t="s">
        <v>2086</v>
      </c>
      <c r="D513" s="10" t="s">
        <v>343</v>
      </c>
      <c r="E513" s="10" t="s">
        <v>344</v>
      </c>
      <c r="F513" s="10" t="s">
        <v>1177</v>
      </c>
      <c r="G513" s="11">
        <v>7.71</v>
      </c>
      <c r="H513" s="10" t="s">
        <v>516</v>
      </c>
      <c r="I513" s="10" t="s">
        <v>340</v>
      </c>
    </row>
    <row r="514" spans="1:9" x14ac:dyDescent="0.4">
      <c r="A514" s="33">
        <v>45792</v>
      </c>
      <c r="B514" s="11" t="s">
        <v>811</v>
      </c>
      <c r="C514" s="17" t="s">
        <v>2087</v>
      </c>
      <c r="D514" s="11" t="s">
        <v>335</v>
      </c>
      <c r="E514" s="11" t="s">
        <v>336</v>
      </c>
      <c r="F514" s="11" t="s">
        <v>1178</v>
      </c>
      <c r="G514" s="11">
        <v>2</v>
      </c>
      <c r="H514" s="11" t="s">
        <v>516</v>
      </c>
      <c r="I514" s="11" t="s">
        <v>340</v>
      </c>
    </row>
    <row r="515" spans="1:9" x14ac:dyDescent="0.4">
      <c r="A515" s="34">
        <v>45792</v>
      </c>
      <c r="B515" s="10" t="s">
        <v>301</v>
      </c>
      <c r="C515" s="15" t="s">
        <v>2087</v>
      </c>
      <c r="D515" s="10" t="s">
        <v>278</v>
      </c>
      <c r="E515" s="10" t="s">
        <v>279</v>
      </c>
      <c r="F515" s="10" t="s">
        <v>1179</v>
      </c>
      <c r="G515" s="11">
        <v>220.79</v>
      </c>
      <c r="H515" s="10" t="s">
        <v>297</v>
      </c>
      <c r="I515" s="10" t="s">
        <v>260</v>
      </c>
    </row>
    <row r="516" spans="1:9" x14ac:dyDescent="0.4">
      <c r="A516" s="33">
        <v>45792</v>
      </c>
      <c r="B516" s="11" t="s">
        <v>392</v>
      </c>
      <c r="C516" s="17" t="s">
        <v>2087</v>
      </c>
      <c r="D516" s="11" t="s">
        <v>335</v>
      </c>
      <c r="E516" s="11" t="s">
        <v>336</v>
      </c>
      <c r="F516" s="11" t="s">
        <v>1181</v>
      </c>
      <c r="G516" s="11">
        <v>348.99</v>
      </c>
      <c r="H516" s="11" t="s">
        <v>1180</v>
      </c>
      <c r="I516" s="11" t="s">
        <v>267</v>
      </c>
    </row>
    <row r="517" spans="1:9" x14ac:dyDescent="0.4">
      <c r="A517" s="34">
        <v>45792</v>
      </c>
      <c r="B517" s="10" t="s">
        <v>493</v>
      </c>
      <c r="C517" s="15" t="s">
        <v>2087</v>
      </c>
      <c r="D517" s="10" t="s">
        <v>518</v>
      </c>
      <c r="E517" s="10" t="s">
        <v>519</v>
      </c>
      <c r="F517" s="10" t="s">
        <v>1183</v>
      </c>
      <c r="G517" s="11">
        <v>78</v>
      </c>
      <c r="H517" s="10" t="s">
        <v>1182</v>
      </c>
      <c r="I517" s="10" t="s">
        <v>267</v>
      </c>
    </row>
    <row r="518" spans="1:9" x14ac:dyDescent="0.4">
      <c r="A518" s="33">
        <v>45792</v>
      </c>
      <c r="B518" s="11" t="s">
        <v>452</v>
      </c>
      <c r="C518" s="17" t="s">
        <v>2083</v>
      </c>
      <c r="D518" s="32">
        <v>49003</v>
      </c>
      <c r="E518" t="s">
        <v>363</v>
      </c>
      <c r="F518" s="32" t="s">
        <v>1184</v>
      </c>
      <c r="G518" s="11">
        <v>32.96</v>
      </c>
      <c r="H518" s="11" t="s">
        <v>276</v>
      </c>
      <c r="I518" s="11" t="s">
        <v>260</v>
      </c>
    </row>
    <row r="519" spans="1:9" x14ac:dyDescent="0.4">
      <c r="A519" s="34">
        <v>45792</v>
      </c>
      <c r="B519" s="10" t="s">
        <v>881</v>
      </c>
      <c r="C519" s="15" t="s">
        <v>2087</v>
      </c>
      <c r="D519" s="10" t="s">
        <v>527</v>
      </c>
      <c r="E519" s="10" t="s">
        <v>528</v>
      </c>
      <c r="F519" s="10" t="s">
        <v>1185</v>
      </c>
      <c r="G519" s="11">
        <v>130.62</v>
      </c>
      <c r="H519" s="10" t="s">
        <v>276</v>
      </c>
      <c r="I519" s="10" t="s">
        <v>260</v>
      </c>
    </row>
    <row r="520" spans="1:9" x14ac:dyDescent="0.4">
      <c r="A520" s="33">
        <v>45792</v>
      </c>
      <c r="B520" s="11" t="s">
        <v>881</v>
      </c>
      <c r="C520" s="17" t="s">
        <v>2087</v>
      </c>
      <c r="D520" s="11" t="s">
        <v>527</v>
      </c>
      <c r="E520" s="11" t="s">
        <v>528</v>
      </c>
      <c r="F520" s="11" t="s">
        <v>1186</v>
      </c>
      <c r="G520" s="11">
        <v>8.2899999999999991</v>
      </c>
      <c r="H520" s="11" t="s">
        <v>276</v>
      </c>
      <c r="I520" s="11" t="s">
        <v>260</v>
      </c>
    </row>
    <row r="521" spans="1:9" x14ac:dyDescent="0.4">
      <c r="A521" s="34">
        <v>45792</v>
      </c>
      <c r="B521" s="10" t="s">
        <v>881</v>
      </c>
      <c r="C521" s="15" t="s">
        <v>2087</v>
      </c>
      <c r="D521" s="10" t="s">
        <v>527</v>
      </c>
      <c r="E521" s="10" t="s">
        <v>528</v>
      </c>
      <c r="F521" s="10" t="s">
        <v>1187</v>
      </c>
      <c r="G521" s="11">
        <v>5.59</v>
      </c>
      <c r="H521" s="10" t="s">
        <v>276</v>
      </c>
      <c r="I521" s="10" t="s">
        <v>260</v>
      </c>
    </row>
    <row r="522" spans="1:9" x14ac:dyDescent="0.4">
      <c r="A522" s="33">
        <v>45792</v>
      </c>
      <c r="B522" s="11" t="s">
        <v>452</v>
      </c>
      <c r="C522" s="17" t="s">
        <v>2083</v>
      </c>
      <c r="D522" s="11" t="s">
        <v>283</v>
      </c>
      <c r="E522" s="11" t="s">
        <v>284</v>
      </c>
      <c r="F522" s="11" t="s">
        <v>1189</v>
      </c>
      <c r="G522" s="11">
        <v>8.9899999999999984</v>
      </c>
      <c r="H522" s="11" t="s">
        <v>1188</v>
      </c>
      <c r="I522" s="11" t="s">
        <v>260</v>
      </c>
    </row>
    <row r="523" spans="1:9" x14ac:dyDescent="0.4">
      <c r="A523" s="34">
        <v>45792</v>
      </c>
      <c r="B523" s="10" t="s">
        <v>400</v>
      </c>
      <c r="C523" s="15" t="s">
        <v>2087</v>
      </c>
      <c r="D523" s="32">
        <v>49003</v>
      </c>
      <c r="E523" t="s">
        <v>363</v>
      </c>
      <c r="F523" s="32" t="s">
        <v>1190</v>
      </c>
      <c r="G523" s="11">
        <v>33.78</v>
      </c>
      <c r="H523" s="10" t="s">
        <v>897</v>
      </c>
      <c r="I523" s="10" t="s">
        <v>260</v>
      </c>
    </row>
    <row r="524" spans="1:9" x14ac:dyDescent="0.4">
      <c r="A524" s="33">
        <v>45792</v>
      </c>
      <c r="B524" s="11" t="s">
        <v>404</v>
      </c>
      <c r="C524" s="17" t="s">
        <v>2087</v>
      </c>
      <c r="D524" s="11" t="s">
        <v>349</v>
      </c>
      <c r="E524" s="11" t="s">
        <v>350</v>
      </c>
      <c r="F524" s="11" t="s">
        <v>1191</v>
      </c>
      <c r="G524" s="11">
        <v>43.650000000000006</v>
      </c>
      <c r="H524" s="11" t="s">
        <v>402</v>
      </c>
      <c r="I524" s="11" t="s">
        <v>340</v>
      </c>
    </row>
    <row r="525" spans="1:9" x14ac:dyDescent="0.4">
      <c r="A525" s="34">
        <v>45792</v>
      </c>
      <c r="B525" s="10" t="s">
        <v>1195</v>
      </c>
      <c r="C525" s="15" t="s">
        <v>2087</v>
      </c>
      <c r="D525" s="10" t="s">
        <v>292</v>
      </c>
      <c r="E525" s="10" t="s">
        <v>293</v>
      </c>
      <c r="F525" s="10" t="s">
        <v>1194</v>
      </c>
      <c r="G525" s="11">
        <v>1.35</v>
      </c>
      <c r="H525" s="10" t="s">
        <v>1193</v>
      </c>
      <c r="I525" s="10" t="s">
        <v>340</v>
      </c>
    </row>
    <row r="526" spans="1:9" x14ac:dyDescent="0.4">
      <c r="A526" s="33">
        <v>45792</v>
      </c>
      <c r="B526" s="11" t="s">
        <v>1079</v>
      </c>
      <c r="C526" s="17" t="s">
        <v>2082</v>
      </c>
      <c r="D526" s="11" t="s">
        <v>349</v>
      </c>
      <c r="E526" s="11" t="s">
        <v>350</v>
      </c>
      <c r="F526" s="11" t="s">
        <v>1196</v>
      </c>
      <c r="G526" s="11">
        <v>20</v>
      </c>
      <c r="H526" s="11" t="s">
        <v>1113</v>
      </c>
      <c r="I526" s="11" t="s">
        <v>340</v>
      </c>
    </row>
    <row r="527" spans="1:9" x14ac:dyDescent="0.4">
      <c r="A527" s="34">
        <v>45792</v>
      </c>
      <c r="B527" s="10" t="s">
        <v>1199</v>
      </c>
      <c r="C527" s="15" t="s">
        <v>2082</v>
      </c>
      <c r="D527" s="10" t="s">
        <v>343</v>
      </c>
      <c r="E527" s="10" t="s">
        <v>344</v>
      </c>
      <c r="F527" s="10" t="s">
        <v>1198</v>
      </c>
      <c r="G527" s="11">
        <v>117.95</v>
      </c>
      <c r="H527" s="10" t="s">
        <v>1113</v>
      </c>
      <c r="I527" s="10" t="s">
        <v>340</v>
      </c>
    </row>
    <row r="528" spans="1:9" x14ac:dyDescent="0.4">
      <c r="A528" s="33">
        <v>45792</v>
      </c>
      <c r="B528" s="11" t="s">
        <v>383</v>
      </c>
      <c r="C528" s="17" t="s">
        <v>2083</v>
      </c>
      <c r="D528" s="11" t="s">
        <v>325</v>
      </c>
      <c r="E528" s="11" t="s">
        <v>326</v>
      </c>
      <c r="F528" s="11" t="s">
        <v>1200</v>
      </c>
      <c r="G528" s="11">
        <v>345</v>
      </c>
      <c r="H528" s="11" t="s">
        <v>557</v>
      </c>
      <c r="I528" s="11" t="s">
        <v>267</v>
      </c>
    </row>
    <row r="529" spans="1:9" x14ac:dyDescent="0.4">
      <c r="A529" s="34">
        <v>45792</v>
      </c>
      <c r="B529" s="10" t="s">
        <v>738</v>
      </c>
      <c r="C529" s="15" t="s">
        <v>2087</v>
      </c>
      <c r="D529" s="10" t="s">
        <v>1202</v>
      </c>
      <c r="E529" s="10" t="s">
        <v>1203</v>
      </c>
      <c r="F529" s="10" t="s">
        <v>1201</v>
      </c>
      <c r="G529" s="11">
        <v>178.65</v>
      </c>
      <c r="H529" s="10" t="s">
        <v>730</v>
      </c>
      <c r="I529" s="10" t="s">
        <v>512</v>
      </c>
    </row>
    <row r="530" spans="1:9" x14ac:dyDescent="0.4">
      <c r="A530" s="33">
        <v>45792</v>
      </c>
      <c r="B530" s="11" t="s">
        <v>371</v>
      </c>
      <c r="C530" s="17" t="s">
        <v>2087</v>
      </c>
      <c r="D530" s="11" t="s">
        <v>292</v>
      </c>
      <c r="E530" s="11" t="s">
        <v>293</v>
      </c>
      <c r="F530" s="11" t="s">
        <v>1204</v>
      </c>
      <c r="G530" s="11">
        <v>8.01</v>
      </c>
      <c r="H530" s="11" t="s">
        <v>402</v>
      </c>
      <c r="I530" s="11" t="s">
        <v>340</v>
      </c>
    </row>
    <row r="531" spans="1:9" x14ac:dyDescent="0.4">
      <c r="A531" s="34">
        <v>45792</v>
      </c>
      <c r="B531" s="10" t="s">
        <v>320</v>
      </c>
      <c r="C531" s="15" t="s">
        <v>2087</v>
      </c>
      <c r="D531" s="10" t="s">
        <v>318</v>
      </c>
      <c r="E531" s="10" t="s">
        <v>319</v>
      </c>
      <c r="F531" s="10" t="s">
        <v>1206</v>
      </c>
      <c r="G531" s="11">
        <v>3.6</v>
      </c>
      <c r="H531" s="10" t="s">
        <v>1205</v>
      </c>
      <c r="I531" s="10" t="s">
        <v>315</v>
      </c>
    </row>
    <row r="532" spans="1:9" x14ac:dyDescent="0.4">
      <c r="A532" s="33">
        <v>45792</v>
      </c>
      <c r="B532" s="11" t="s">
        <v>1026</v>
      </c>
      <c r="C532" s="17" t="s">
        <v>2082</v>
      </c>
      <c r="D532" s="11" t="s">
        <v>436</v>
      </c>
      <c r="E532" s="11" t="s">
        <v>437</v>
      </c>
      <c r="F532" s="11" t="s">
        <v>1209</v>
      </c>
      <c r="G532" s="11">
        <v>60.93</v>
      </c>
      <c r="H532" s="11" t="s">
        <v>1208</v>
      </c>
      <c r="I532" s="11" t="s">
        <v>260</v>
      </c>
    </row>
    <row r="533" spans="1:9" x14ac:dyDescent="0.4">
      <c r="A533" s="34">
        <v>45792</v>
      </c>
      <c r="B533" s="10" t="s">
        <v>301</v>
      </c>
      <c r="C533" s="15" t="s">
        <v>2087</v>
      </c>
      <c r="D533" s="10" t="s">
        <v>270</v>
      </c>
      <c r="E533" s="10" t="s">
        <v>271</v>
      </c>
      <c r="F533" s="10" t="s">
        <v>1210</v>
      </c>
      <c r="G533" s="11">
        <v>149.97999999999999</v>
      </c>
      <c r="H533" s="10" t="s">
        <v>276</v>
      </c>
      <c r="I533" s="10" t="s">
        <v>260</v>
      </c>
    </row>
    <row r="534" spans="1:9" x14ac:dyDescent="0.4">
      <c r="A534" s="33">
        <v>45792</v>
      </c>
      <c r="B534" s="11" t="s">
        <v>280</v>
      </c>
      <c r="C534" s="17" t="s">
        <v>2087</v>
      </c>
      <c r="D534" s="11" t="s">
        <v>278</v>
      </c>
      <c r="E534" s="11" t="s">
        <v>279</v>
      </c>
      <c r="F534" s="11" t="s">
        <v>1211</v>
      </c>
      <c r="G534" s="11">
        <v>12.14</v>
      </c>
      <c r="H534" s="11" t="s">
        <v>276</v>
      </c>
      <c r="I534" s="11" t="s">
        <v>260</v>
      </c>
    </row>
    <row r="535" spans="1:9" x14ac:dyDescent="0.4">
      <c r="A535" s="34">
        <v>45792</v>
      </c>
      <c r="B535" s="10" t="s">
        <v>280</v>
      </c>
      <c r="C535" s="15" t="s">
        <v>2087</v>
      </c>
      <c r="D535" s="10" t="s">
        <v>278</v>
      </c>
      <c r="E535" s="10" t="s">
        <v>279</v>
      </c>
      <c r="F535" s="10" t="s">
        <v>1212</v>
      </c>
      <c r="G535" s="11">
        <v>17.149999999999999</v>
      </c>
      <c r="H535" s="10" t="s">
        <v>276</v>
      </c>
      <c r="I535" s="10" t="s">
        <v>260</v>
      </c>
    </row>
    <row r="536" spans="1:9" x14ac:dyDescent="0.4">
      <c r="A536" s="33">
        <v>45792</v>
      </c>
      <c r="B536" s="11" t="s">
        <v>863</v>
      </c>
      <c r="C536" s="17" t="s">
        <v>2087</v>
      </c>
      <c r="D536" s="11" t="s">
        <v>507</v>
      </c>
      <c r="E536" s="11" t="s">
        <v>508</v>
      </c>
      <c r="F536" s="11" t="s">
        <v>1214</v>
      </c>
      <c r="G536" s="11">
        <v>59.99</v>
      </c>
      <c r="H536" s="11" t="s">
        <v>1057</v>
      </c>
      <c r="I536" s="11" t="s">
        <v>260</v>
      </c>
    </row>
    <row r="537" spans="1:9" x14ac:dyDescent="0.4">
      <c r="A537" s="34">
        <v>45792</v>
      </c>
      <c r="B537" s="10" t="s">
        <v>329</v>
      </c>
      <c r="C537" s="15" t="s">
        <v>2087</v>
      </c>
      <c r="D537" s="10" t="s">
        <v>425</v>
      </c>
      <c r="E537" s="10" t="s">
        <v>426</v>
      </c>
      <c r="F537" s="10" t="s">
        <v>1217</v>
      </c>
      <c r="G537" s="11">
        <v>740</v>
      </c>
      <c r="H537" s="10" t="s">
        <v>1216</v>
      </c>
      <c r="I537" s="10" t="s">
        <v>267</v>
      </c>
    </row>
    <row r="538" spans="1:9" x14ac:dyDescent="0.4">
      <c r="A538" s="33">
        <v>45792</v>
      </c>
      <c r="B538" s="11" t="s">
        <v>329</v>
      </c>
      <c r="C538" s="17" t="s">
        <v>2087</v>
      </c>
      <c r="D538" s="11" t="s">
        <v>425</v>
      </c>
      <c r="E538" s="11" t="s">
        <v>426</v>
      </c>
      <c r="F538" s="11" t="s">
        <v>1218</v>
      </c>
      <c r="G538" s="11">
        <v>500</v>
      </c>
      <c r="H538" s="11" t="s">
        <v>1216</v>
      </c>
      <c r="I538" s="11" t="s">
        <v>267</v>
      </c>
    </row>
    <row r="539" spans="1:9" x14ac:dyDescent="0.4">
      <c r="A539" s="34">
        <v>45792</v>
      </c>
      <c r="B539" s="10" t="s">
        <v>881</v>
      </c>
      <c r="C539" s="15" t="s">
        <v>2087</v>
      </c>
      <c r="D539" s="10" t="s">
        <v>527</v>
      </c>
      <c r="E539" s="10" t="s">
        <v>528</v>
      </c>
      <c r="F539" s="10" t="s">
        <v>1219</v>
      </c>
      <c r="G539" s="11">
        <v>41.84</v>
      </c>
      <c r="H539" s="10" t="s">
        <v>276</v>
      </c>
      <c r="I539" s="10" t="s">
        <v>260</v>
      </c>
    </row>
    <row r="540" spans="1:9" x14ac:dyDescent="0.4">
      <c r="A540" s="33">
        <v>45792</v>
      </c>
      <c r="B540" s="11" t="s">
        <v>313</v>
      </c>
      <c r="C540" s="17" t="s">
        <v>2088</v>
      </c>
      <c r="D540" s="11" t="s">
        <v>318</v>
      </c>
      <c r="E540" s="11" t="s">
        <v>319</v>
      </c>
      <c r="F540" s="11" t="s">
        <v>1220</v>
      </c>
      <c r="G540" s="11">
        <v>34</v>
      </c>
      <c r="H540" s="11" t="s">
        <v>396</v>
      </c>
      <c r="I540" s="11" t="s">
        <v>315</v>
      </c>
    </row>
    <row r="541" spans="1:9" x14ac:dyDescent="0.4">
      <c r="A541" s="34">
        <v>45793</v>
      </c>
      <c r="B541" s="10" t="s">
        <v>752</v>
      </c>
      <c r="C541" s="15" t="s">
        <v>2086</v>
      </c>
      <c r="D541" s="10" t="s">
        <v>283</v>
      </c>
      <c r="E541" s="10" t="s">
        <v>284</v>
      </c>
      <c r="F541" s="10" t="s">
        <v>1221</v>
      </c>
      <c r="G541" s="11">
        <v>589.5</v>
      </c>
      <c r="H541" s="10" t="s">
        <v>454</v>
      </c>
      <c r="I541" s="10" t="s">
        <v>267</v>
      </c>
    </row>
    <row r="542" spans="1:9" x14ac:dyDescent="0.4">
      <c r="A542" s="33">
        <v>45793</v>
      </c>
      <c r="B542" s="11" t="s">
        <v>460</v>
      </c>
      <c r="C542" s="17" t="s">
        <v>2088</v>
      </c>
      <c r="D542" s="11" t="s">
        <v>270</v>
      </c>
      <c r="E542" s="11" t="s">
        <v>271</v>
      </c>
      <c r="F542" s="11" t="s">
        <v>1222</v>
      </c>
      <c r="G542" s="11">
        <v>33</v>
      </c>
      <c r="H542" s="11" t="s">
        <v>458</v>
      </c>
      <c r="I542" s="11" t="s">
        <v>340</v>
      </c>
    </row>
    <row r="543" spans="1:9" x14ac:dyDescent="0.4">
      <c r="A543" s="34">
        <v>45793</v>
      </c>
      <c r="B543" s="10" t="s">
        <v>927</v>
      </c>
      <c r="C543" s="15" t="s">
        <v>2089</v>
      </c>
      <c r="D543" s="10" t="s">
        <v>278</v>
      </c>
      <c r="E543" s="10" t="s">
        <v>279</v>
      </c>
      <c r="F543" s="10" t="s">
        <v>1224</v>
      </c>
      <c r="G543" s="11">
        <v>81.67</v>
      </c>
      <c r="H543" s="10" t="s">
        <v>1223</v>
      </c>
      <c r="I543" s="10" t="s">
        <v>267</v>
      </c>
    </row>
    <row r="544" spans="1:9" x14ac:dyDescent="0.4">
      <c r="A544" s="33">
        <v>45793</v>
      </c>
      <c r="B544" s="11" t="s">
        <v>626</v>
      </c>
      <c r="C544" s="17" t="s">
        <v>2087</v>
      </c>
      <c r="D544" s="11" t="s">
        <v>278</v>
      </c>
      <c r="E544" s="11" t="s">
        <v>279</v>
      </c>
      <c r="F544" s="11" t="s">
        <v>1225</v>
      </c>
      <c r="G544" s="11">
        <v>29.17</v>
      </c>
      <c r="H544" s="11" t="s">
        <v>379</v>
      </c>
      <c r="I544" s="11" t="s">
        <v>260</v>
      </c>
    </row>
    <row r="545" spans="1:9" x14ac:dyDescent="0.4">
      <c r="A545" s="34">
        <v>45793</v>
      </c>
      <c r="B545" s="10" t="s">
        <v>914</v>
      </c>
      <c r="C545" s="15" t="s">
        <v>2087</v>
      </c>
      <c r="D545" s="10" t="s">
        <v>318</v>
      </c>
      <c r="E545" s="10" t="s">
        <v>319</v>
      </c>
      <c r="F545" s="10" t="s">
        <v>1226</v>
      </c>
      <c r="G545" s="11">
        <v>7.92</v>
      </c>
      <c r="H545" s="10" t="s">
        <v>495</v>
      </c>
      <c r="I545" s="10" t="s">
        <v>315</v>
      </c>
    </row>
    <row r="546" spans="1:9" x14ac:dyDescent="0.4">
      <c r="A546" s="33">
        <v>45793</v>
      </c>
      <c r="B546" s="11" t="s">
        <v>1199</v>
      </c>
      <c r="C546" s="17" t="s">
        <v>2082</v>
      </c>
      <c r="D546" s="11" t="s">
        <v>270</v>
      </c>
      <c r="E546" s="11" t="s">
        <v>271</v>
      </c>
      <c r="F546" s="11" t="s">
        <v>1228</v>
      </c>
      <c r="G546" s="11">
        <v>88.25</v>
      </c>
      <c r="H546" s="11" t="s">
        <v>1227</v>
      </c>
      <c r="I546" s="11" t="s">
        <v>260</v>
      </c>
    </row>
    <row r="547" spans="1:9" x14ac:dyDescent="0.4">
      <c r="A547" s="34">
        <v>45793</v>
      </c>
      <c r="B547" s="10" t="s">
        <v>1231</v>
      </c>
      <c r="C547" s="15" t="s">
        <v>2089</v>
      </c>
      <c r="D547" s="10" t="s">
        <v>311</v>
      </c>
      <c r="E547" s="10" t="s">
        <v>312</v>
      </c>
      <c r="F547" s="10" t="s">
        <v>1230</v>
      </c>
      <c r="G547" s="11">
        <v>426.08</v>
      </c>
      <c r="H547" s="10" t="s">
        <v>1229</v>
      </c>
      <c r="I547" s="10" t="s">
        <v>260</v>
      </c>
    </row>
    <row r="548" spans="1:9" x14ac:dyDescent="0.4">
      <c r="A548" s="33">
        <v>45793</v>
      </c>
      <c r="B548" s="11" t="s">
        <v>1231</v>
      </c>
      <c r="C548" s="17" t="s">
        <v>2089</v>
      </c>
      <c r="D548" s="11" t="s">
        <v>311</v>
      </c>
      <c r="E548" s="11" t="s">
        <v>312</v>
      </c>
      <c r="F548" s="11" t="s">
        <v>1232</v>
      </c>
      <c r="G548" s="11">
        <v>412.77</v>
      </c>
      <c r="H548" s="11" t="s">
        <v>1229</v>
      </c>
      <c r="I548" s="11" t="s">
        <v>260</v>
      </c>
    </row>
    <row r="549" spans="1:9" x14ac:dyDescent="0.4">
      <c r="A549" s="34">
        <v>45793</v>
      </c>
      <c r="B549" s="10" t="s">
        <v>522</v>
      </c>
      <c r="C549" s="15" t="s">
        <v>2087</v>
      </c>
      <c r="D549" s="10" t="s">
        <v>1234</v>
      </c>
      <c r="E549" s="10" t="s">
        <v>1235</v>
      </c>
      <c r="F549" s="10" t="s">
        <v>1233</v>
      </c>
      <c r="G549" s="11">
        <v>98.539999999999992</v>
      </c>
      <c r="H549" s="10" t="s">
        <v>276</v>
      </c>
      <c r="I549" s="10" t="s">
        <v>260</v>
      </c>
    </row>
    <row r="550" spans="1:9" x14ac:dyDescent="0.4">
      <c r="A550" s="33">
        <v>45793</v>
      </c>
      <c r="B550" s="11" t="s">
        <v>522</v>
      </c>
      <c r="C550" s="17" t="s">
        <v>2087</v>
      </c>
      <c r="D550" s="11" t="s">
        <v>1234</v>
      </c>
      <c r="E550" s="11" t="s">
        <v>1235</v>
      </c>
      <c r="F550" s="11" t="s">
        <v>1236</v>
      </c>
      <c r="G550" s="11">
        <v>47.3</v>
      </c>
      <c r="H550" s="11" t="s">
        <v>276</v>
      </c>
      <c r="I550" s="11" t="s">
        <v>260</v>
      </c>
    </row>
    <row r="551" spans="1:9" x14ac:dyDescent="0.4">
      <c r="A551" s="34">
        <v>45793</v>
      </c>
      <c r="B551" s="10" t="s">
        <v>522</v>
      </c>
      <c r="C551" s="15" t="s">
        <v>2087</v>
      </c>
      <c r="D551" s="10" t="s">
        <v>1234</v>
      </c>
      <c r="E551" s="10" t="s">
        <v>1235</v>
      </c>
      <c r="F551" s="10" t="s">
        <v>1237</v>
      </c>
      <c r="G551" s="11">
        <v>78.83</v>
      </c>
      <c r="H551" s="10" t="s">
        <v>276</v>
      </c>
      <c r="I551" s="10" t="s">
        <v>260</v>
      </c>
    </row>
    <row r="552" spans="1:9" x14ac:dyDescent="0.4">
      <c r="A552" s="33">
        <v>45793</v>
      </c>
      <c r="B552" s="11" t="s">
        <v>522</v>
      </c>
      <c r="C552" s="17" t="s">
        <v>2087</v>
      </c>
      <c r="D552" s="11" t="s">
        <v>1234</v>
      </c>
      <c r="E552" s="11" t="s">
        <v>1235</v>
      </c>
      <c r="F552" s="11" t="s">
        <v>1238</v>
      </c>
      <c r="G552" s="11">
        <v>43.36</v>
      </c>
      <c r="H552" s="11" t="s">
        <v>276</v>
      </c>
      <c r="I552" s="11" t="s">
        <v>260</v>
      </c>
    </row>
    <row r="553" spans="1:9" x14ac:dyDescent="0.4">
      <c r="A553" s="34">
        <v>45793</v>
      </c>
      <c r="B553" s="10" t="s">
        <v>927</v>
      </c>
      <c r="C553" s="15" t="s">
        <v>2089</v>
      </c>
      <c r="D553" s="10" t="s">
        <v>283</v>
      </c>
      <c r="E553" s="10" t="s">
        <v>284</v>
      </c>
      <c r="F553" s="10" t="s">
        <v>1239</v>
      </c>
      <c r="G553" s="11">
        <v>16.48</v>
      </c>
      <c r="H553" s="10" t="s">
        <v>276</v>
      </c>
      <c r="I553" s="10" t="s">
        <v>260</v>
      </c>
    </row>
    <row r="554" spans="1:9" x14ac:dyDescent="0.4">
      <c r="A554" s="33">
        <v>45793</v>
      </c>
      <c r="B554" s="11" t="s">
        <v>522</v>
      </c>
      <c r="C554" s="17" t="s">
        <v>2087</v>
      </c>
      <c r="D554" s="11" t="s">
        <v>1234</v>
      </c>
      <c r="E554" s="11" t="s">
        <v>1235</v>
      </c>
      <c r="F554" s="11" t="s">
        <v>1240</v>
      </c>
      <c r="G554" s="11">
        <v>43.36</v>
      </c>
      <c r="H554" s="11" t="s">
        <v>276</v>
      </c>
      <c r="I554" s="11" t="s">
        <v>260</v>
      </c>
    </row>
    <row r="555" spans="1:9" x14ac:dyDescent="0.4">
      <c r="A555" s="34">
        <v>45793</v>
      </c>
      <c r="B555" s="10" t="s">
        <v>301</v>
      </c>
      <c r="C555" s="15" t="s">
        <v>2087</v>
      </c>
      <c r="D555" s="10" t="s">
        <v>386</v>
      </c>
      <c r="E555" s="10" t="s">
        <v>387</v>
      </c>
      <c r="F555" s="10" t="s">
        <v>1241</v>
      </c>
      <c r="G555" s="11">
        <v>20.239999999999998</v>
      </c>
      <c r="H555" s="10" t="s">
        <v>276</v>
      </c>
      <c r="I555" s="10" t="s">
        <v>260</v>
      </c>
    </row>
    <row r="556" spans="1:9" x14ac:dyDescent="0.4">
      <c r="A556" s="33">
        <v>45793</v>
      </c>
      <c r="B556" s="11" t="s">
        <v>383</v>
      </c>
      <c r="C556" s="17" t="s">
        <v>2083</v>
      </c>
      <c r="D556" s="11" t="s">
        <v>283</v>
      </c>
      <c r="E556" s="11" t="s">
        <v>284</v>
      </c>
      <c r="F556" s="11" t="s">
        <v>1242</v>
      </c>
      <c r="G556" s="11">
        <v>30.819999999999997</v>
      </c>
      <c r="H556" s="11" t="s">
        <v>276</v>
      </c>
      <c r="I556" s="11" t="s">
        <v>260</v>
      </c>
    </row>
    <row r="557" spans="1:9" x14ac:dyDescent="0.4">
      <c r="A557" s="34">
        <v>45793</v>
      </c>
      <c r="B557" s="10" t="s">
        <v>474</v>
      </c>
      <c r="C557" s="15" t="s">
        <v>2087</v>
      </c>
      <c r="D557" s="10" t="s">
        <v>343</v>
      </c>
      <c r="E557" s="10" t="s">
        <v>344</v>
      </c>
      <c r="F557" s="10" t="s">
        <v>1243</v>
      </c>
      <c r="G557" s="11">
        <v>31.2</v>
      </c>
      <c r="H557" s="10" t="s">
        <v>276</v>
      </c>
      <c r="I557" s="10" t="s">
        <v>260</v>
      </c>
    </row>
    <row r="558" spans="1:9" x14ac:dyDescent="0.4">
      <c r="A558" s="33">
        <v>45793</v>
      </c>
      <c r="B558" s="11" t="s">
        <v>474</v>
      </c>
      <c r="C558" s="17" t="s">
        <v>2087</v>
      </c>
      <c r="D558" s="11" t="s">
        <v>343</v>
      </c>
      <c r="E558" s="11" t="s">
        <v>344</v>
      </c>
      <c r="F558" s="11" t="s">
        <v>1244</v>
      </c>
      <c r="G558" s="11">
        <v>25.22</v>
      </c>
      <c r="H558" s="11" t="s">
        <v>276</v>
      </c>
      <c r="I558" s="11" t="s">
        <v>260</v>
      </c>
    </row>
    <row r="559" spans="1:9" x14ac:dyDescent="0.4">
      <c r="A559" s="34">
        <v>45793</v>
      </c>
      <c r="B559" s="10" t="s">
        <v>301</v>
      </c>
      <c r="C559" s="15" t="s">
        <v>2087</v>
      </c>
      <c r="D559" s="10" t="s">
        <v>349</v>
      </c>
      <c r="E559" s="10" t="s">
        <v>350</v>
      </c>
      <c r="F559" s="10" t="s">
        <v>1245</v>
      </c>
      <c r="G559" s="11">
        <v>16.659999999999997</v>
      </c>
      <c r="H559" s="10" t="s">
        <v>276</v>
      </c>
      <c r="I559" s="10" t="s">
        <v>260</v>
      </c>
    </row>
    <row r="560" spans="1:9" x14ac:dyDescent="0.4">
      <c r="A560" s="33">
        <v>45793</v>
      </c>
      <c r="B560" s="11" t="s">
        <v>301</v>
      </c>
      <c r="C560" s="17" t="s">
        <v>2087</v>
      </c>
      <c r="D560" s="11" t="s">
        <v>283</v>
      </c>
      <c r="E560" s="11" t="s">
        <v>284</v>
      </c>
      <c r="F560" s="11" t="s">
        <v>1246</v>
      </c>
      <c r="G560" s="11">
        <v>17.399999999999999</v>
      </c>
      <c r="H560" s="11" t="s">
        <v>276</v>
      </c>
      <c r="I560" s="11" t="s">
        <v>260</v>
      </c>
    </row>
    <row r="561" spans="1:9" x14ac:dyDescent="0.4">
      <c r="A561" s="34">
        <v>45793</v>
      </c>
      <c r="B561" s="10" t="s">
        <v>474</v>
      </c>
      <c r="C561" s="15" t="s">
        <v>2087</v>
      </c>
      <c r="D561" s="10" t="s">
        <v>362</v>
      </c>
      <c r="E561" s="10" t="s">
        <v>363</v>
      </c>
      <c r="F561" s="10" t="s">
        <v>1247</v>
      </c>
      <c r="G561" s="11">
        <v>11.91</v>
      </c>
      <c r="H561" s="10" t="s">
        <v>276</v>
      </c>
      <c r="I561" s="10" t="s">
        <v>260</v>
      </c>
    </row>
    <row r="562" spans="1:9" x14ac:dyDescent="0.4">
      <c r="A562" s="33">
        <v>45793</v>
      </c>
      <c r="B562" s="11" t="s">
        <v>452</v>
      </c>
      <c r="C562" s="17" t="s">
        <v>2083</v>
      </c>
      <c r="D562" s="32">
        <v>49003</v>
      </c>
      <c r="E562" t="s">
        <v>363</v>
      </c>
      <c r="F562" s="32" t="s">
        <v>1248</v>
      </c>
      <c r="G562" s="11">
        <v>6.69</v>
      </c>
      <c r="H562" s="11" t="s">
        <v>276</v>
      </c>
      <c r="I562" s="11" t="s">
        <v>260</v>
      </c>
    </row>
    <row r="563" spans="1:9" x14ac:dyDescent="0.4">
      <c r="A563" s="34">
        <v>45793</v>
      </c>
      <c r="B563" s="10" t="s">
        <v>301</v>
      </c>
      <c r="C563" s="15" t="s">
        <v>2087</v>
      </c>
      <c r="D563" s="10" t="s">
        <v>299</v>
      </c>
      <c r="E563" s="10" t="s">
        <v>300</v>
      </c>
      <c r="F563" s="10" t="s">
        <v>1249</v>
      </c>
      <c r="G563" s="11">
        <v>62.22</v>
      </c>
      <c r="H563" s="10" t="s">
        <v>276</v>
      </c>
      <c r="I563" s="10" t="s">
        <v>260</v>
      </c>
    </row>
    <row r="564" spans="1:9" x14ac:dyDescent="0.4">
      <c r="A564" s="33">
        <v>45793</v>
      </c>
      <c r="B564" s="11" t="s">
        <v>493</v>
      </c>
      <c r="C564" s="17" t="s">
        <v>2087</v>
      </c>
      <c r="D564" s="11" t="s">
        <v>318</v>
      </c>
      <c r="E564" s="11" t="s">
        <v>319</v>
      </c>
      <c r="F564" s="11" t="s">
        <v>1250</v>
      </c>
      <c r="G564" s="11">
        <v>47.65</v>
      </c>
      <c r="H564" s="11" t="s">
        <v>396</v>
      </c>
      <c r="I564" s="11" t="s">
        <v>315</v>
      </c>
    </row>
    <row r="565" spans="1:9" x14ac:dyDescent="0.4">
      <c r="A565" s="34">
        <v>45793</v>
      </c>
      <c r="B565" s="10" t="s">
        <v>272</v>
      </c>
      <c r="C565" s="15" t="s">
        <v>2087</v>
      </c>
      <c r="D565" s="10" t="s">
        <v>325</v>
      </c>
      <c r="E565" s="10" t="s">
        <v>326</v>
      </c>
      <c r="F565" s="10" t="s">
        <v>1253</v>
      </c>
      <c r="G565" s="11">
        <v>12.8</v>
      </c>
      <c r="H565" s="10" t="s">
        <v>1252</v>
      </c>
      <c r="I565" s="10" t="s">
        <v>315</v>
      </c>
    </row>
    <row r="566" spans="1:9" x14ac:dyDescent="0.4">
      <c r="A566" s="33">
        <v>45793</v>
      </c>
      <c r="B566" s="11" t="s">
        <v>493</v>
      </c>
      <c r="C566" s="17" t="s">
        <v>2087</v>
      </c>
      <c r="D566" s="32">
        <v>49003</v>
      </c>
      <c r="E566" t="s">
        <v>363</v>
      </c>
      <c r="F566" s="32" t="s">
        <v>1256</v>
      </c>
      <c r="G566" s="11">
        <v>17.77</v>
      </c>
      <c r="H566" s="11" t="s">
        <v>1255</v>
      </c>
      <c r="I566" s="11" t="s">
        <v>340</v>
      </c>
    </row>
    <row r="567" spans="1:9" x14ac:dyDescent="0.4">
      <c r="A567" s="34">
        <v>45793</v>
      </c>
      <c r="B567" s="10" t="s">
        <v>404</v>
      </c>
      <c r="C567" s="15" t="s">
        <v>2087</v>
      </c>
      <c r="D567" s="10" t="s">
        <v>343</v>
      </c>
      <c r="E567" s="10" t="s">
        <v>344</v>
      </c>
      <c r="F567" s="10" t="s">
        <v>1257</v>
      </c>
      <c r="G567" s="11">
        <v>21.58</v>
      </c>
      <c r="H567" s="10" t="s">
        <v>488</v>
      </c>
      <c r="I567" s="10" t="s">
        <v>340</v>
      </c>
    </row>
    <row r="568" spans="1:9" x14ac:dyDescent="0.4">
      <c r="A568" s="33">
        <v>45793</v>
      </c>
      <c r="B568" s="11" t="s">
        <v>522</v>
      </c>
      <c r="C568" s="17" t="s">
        <v>2087</v>
      </c>
      <c r="D568" s="11" t="s">
        <v>362</v>
      </c>
      <c r="E568" s="11" t="s">
        <v>363</v>
      </c>
      <c r="F568" s="11" t="s">
        <v>1259</v>
      </c>
      <c r="G568" s="11">
        <v>447</v>
      </c>
      <c r="H568" s="11" t="s">
        <v>1258</v>
      </c>
      <c r="I568" s="11" t="s">
        <v>260</v>
      </c>
    </row>
    <row r="569" spans="1:9" x14ac:dyDescent="0.4">
      <c r="A569" s="34">
        <v>45793</v>
      </c>
      <c r="B569" s="10" t="s">
        <v>927</v>
      </c>
      <c r="C569" s="15" t="s">
        <v>2089</v>
      </c>
      <c r="D569" s="10" t="s">
        <v>1262</v>
      </c>
      <c r="E569" s="10" t="s">
        <v>1263</v>
      </c>
      <c r="F569" s="10" t="s">
        <v>1261</v>
      </c>
      <c r="G569" s="11">
        <v>81.210000000000008</v>
      </c>
      <c r="H569" s="10" t="s">
        <v>1260</v>
      </c>
      <c r="I569" s="10" t="s">
        <v>260</v>
      </c>
    </row>
    <row r="570" spans="1:9" x14ac:dyDescent="0.4">
      <c r="A570" s="33">
        <v>45793</v>
      </c>
      <c r="B570" s="11" t="s">
        <v>509</v>
      </c>
      <c r="C570" s="17" t="s">
        <v>2087</v>
      </c>
      <c r="D570" s="11" t="s">
        <v>507</v>
      </c>
      <c r="E570" s="11" t="s">
        <v>508</v>
      </c>
      <c r="F570" s="11" t="s">
        <v>1264</v>
      </c>
      <c r="G570" s="11">
        <v>11.35</v>
      </c>
      <c r="H570" s="11" t="s">
        <v>505</v>
      </c>
      <c r="I570" s="11" t="s">
        <v>340</v>
      </c>
    </row>
    <row r="571" spans="1:9" x14ac:dyDescent="0.4">
      <c r="A571" s="34">
        <v>45793</v>
      </c>
      <c r="B571" s="10" t="s">
        <v>683</v>
      </c>
      <c r="C571" s="15" t="s">
        <v>2088</v>
      </c>
      <c r="D571" s="10" t="s">
        <v>343</v>
      </c>
      <c r="E571" s="10" t="s">
        <v>344</v>
      </c>
      <c r="F571" s="10" t="s">
        <v>1265</v>
      </c>
      <c r="G571" s="11">
        <v>19.36</v>
      </c>
      <c r="H571" s="10" t="s">
        <v>697</v>
      </c>
      <c r="I571" s="10" t="s">
        <v>340</v>
      </c>
    </row>
    <row r="572" spans="1:9" x14ac:dyDescent="0.4">
      <c r="A572" s="33">
        <v>45793</v>
      </c>
      <c r="B572" s="11" t="s">
        <v>294</v>
      </c>
      <c r="C572" s="17" t="s">
        <v>2087</v>
      </c>
      <c r="D572" s="11" t="s">
        <v>292</v>
      </c>
      <c r="E572" s="11" t="s">
        <v>293</v>
      </c>
      <c r="F572" s="11" t="s">
        <v>1266</v>
      </c>
      <c r="G572" s="11">
        <v>4.17</v>
      </c>
      <c r="H572" s="11" t="s">
        <v>516</v>
      </c>
      <c r="I572" s="11" t="s">
        <v>340</v>
      </c>
    </row>
    <row r="573" spans="1:9" x14ac:dyDescent="0.4">
      <c r="A573" s="34">
        <v>45793</v>
      </c>
      <c r="B573" s="10" t="s">
        <v>811</v>
      </c>
      <c r="C573" s="15" t="s">
        <v>2087</v>
      </c>
      <c r="D573" s="10" t="s">
        <v>335</v>
      </c>
      <c r="E573" s="10" t="s">
        <v>336</v>
      </c>
      <c r="F573" s="10" t="s">
        <v>1268</v>
      </c>
      <c r="G573" s="11">
        <v>4</v>
      </c>
      <c r="H573" s="10" t="s">
        <v>1267</v>
      </c>
      <c r="I573" s="10" t="s">
        <v>315</v>
      </c>
    </row>
    <row r="574" spans="1:9" x14ac:dyDescent="0.4">
      <c r="A574" s="33">
        <v>45793</v>
      </c>
      <c r="B574" s="11" t="s">
        <v>522</v>
      </c>
      <c r="C574" s="17" t="s">
        <v>2087</v>
      </c>
      <c r="D574" s="11" t="s">
        <v>362</v>
      </c>
      <c r="E574" s="11" t="s">
        <v>363</v>
      </c>
      <c r="F574" s="11" t="s">
        <v>1269</v>
      </c>
      <c r="G574" s="11">
        <v>7.49</v>
      </c>
      <c r="H574" s="11" t="s">
        <v>276</v>
      </c>
      <c r="I574" s="11" t="s">
        <v>260</v>
      </c>
    </row>
    <row r="575" spans="1:9" x14ac:dyDescent="0.4">
      <c r="A575" s="34">
        <v>45793</v>
      </c>
      <c r="B575" s="10" t="s">
        <v>301</v>
      </c>
      <c r="C575" s="15" t="s">
        <v>2087</v>
      </c>
      <c r="D575" s="10" t="s">
        <v>270</v>
      </c>
      <c r="E575" s="10" t="s">
        <v>271</v>
      </c>
      <c r="F575" s="10" t="s">
        <v>1270</v>
      </c>
      <c r="G575" s="11">
        <v>30.830000000000002</v>
      </c>
      <c r="H575" s="10" t="s">
        <v>276</v>
      </c>
      <c r="I575" s="10" t="s">
        <v>260</v>
      </c>
    </row>
    <row r="576" spans="1:9" x14ac:dyDescent="0.4">
      <c r="A576" s="33">
        <v>45793</v>
      </c>
      <c r="B576" s="11" t="s">
        <v>522</v>
      </c>
      <c r="C576" s="17" t="s">
        <v>2087</v>
      </c>
      <c r="D576" s="11" t="s">
        <v>1234</v>
      </c>
      <c r="E576" s="11" t="s">
        <v>1235</v>
      </c>
      <c r="F576" s="11" t="s">
        <v>1271</v>
      </c>
      <c r="G576" s="11">
        <v>43.36</v>
      </c>
      <c r="H576" s="11" t="s">
        <v>276</v>
      </c>
      <c r="I576" s="11" t="s">
        <v>260</v>
      </c>
    </row>
    <row r="577" spans="1:9" x14ac:dyDescent="0.4">
      <c r="A577" s="34">
        <v>45793</v>
      </c>
      <c r="B577" s="10" t="s">
        <v>605</v>
      </c>
      <c r="C577" s="15" t="s">
        <v>2087</v>
      </c>
      <c r="D577" s="32">
        <v>49003</v>
      </c>
      <c r="E577" t="s">
        <v>363</v>
      </c>
      <c r="F577" s="32" t="s">
        <v>1272</v>
      </c>
      <c r="G577" s="11">
        <v>109.84</v>
      </c>
      <c r="H577" s="10" t="s">
        <v>525</v>
      </c>
      <c r="I577" s="10" t="s">
        <v>260</v>
      </c>
    </row>
    <row r="578" spans="1:9" x14ac:dyDescent="0.4">
      <c r="A578" s="33">
        <v>45793</v>
      </c>
      <c r="B578" s="11" t="s">
        <v>914</v>
      </c>
      <c r="C578" s="17" t="s">
        <v>2087</v>
      </c>
      <c r="D578" s="11" t="s">
        <v>343</v>
      </c>
      <c r="E578" s="11" t="s">
        <v>344</v>
      </c>
      <c r="F578" s="11" t="s">
        <v>1274</v>
      </c>
      <c r="G578" s="11">
        <v>3.25</v>
      </c>
      <c r="H578" s="11" t="s">
        <v>1273</v>
      </c>
      <c r="I578" s="11" t="s">
        <v>340</v>
      </c>
    </row>
    <row r="579" spans="1:9" x14ac:dyDescent="0.4">
      <c r="A579" s="34">
        <v>45793</v>
      </c>
      <c r="B579" s="10" t="s">
        <v>493</v>
      </c>
      <c r="C579" s="15" t="s">
        <v>2087</v>
      </c>
      <c r="D579" s="32">
        <v>46014</v>
      </c>
      <c r="E579" t="s">
        <v>319</v>
      </c>
      <c r="F579" s="32" t="s">
        <v>1275</v>
      </c>
      <c r="G579" s="11">
        <v>50</v>
      </c>
      <c r="H579" s="10" t="s">
        <v>376</v>
      </c>
      <c r="I579" s="10" t="s">
        <v>315</v>
      </c>
    </row>
    <row r="580" spans="1:9" x14ac:dyDescent="0.4">
      <c r="A580" s="33">
        <v>45793</v>
      </c>
      <c r="B580" s="11" t="s">
        <v>294</v>
      </c>
      <c r="C580" s="17" t="s">
        <v>2087</v>
      </c>
      <c r="D580" s="11" t="s">
        <v>318</v>
      </c>
      <c r="E580" s="11" t="s">
        <v>319</v>
      </c>
      <c r="F580" s="11" t="s">
        <v>1276</v>
      </c>
      <c r="G580" s="11">
        <v>20</v>
      </c>
      <c r="H580" s="11" t="s">
        <v>376</v>
      </c>
      <c r="I580" s="11" t="s">
        <v>315</v>
      </c>
    </row>
    <row r="581" spans="1:9" x14ac:dyDescent="0.4">
      <c r="A581" s="34">
        <v>45793</v>
      </c>
      <c r="B581" s="10" t="s">
        <v>294</v>
      </c>
      <c r="C581" s="15" t="s">
        <v>2087</v>
      </c>
      <c r="D581" s="10" t="s">
        <v>318</v>
      </c>
      <c r="E581" s="10" t="s">
        <v>319</v>
      </c>
      <c r="F581" s="10" t="s">
        <v>1277</v>
      </c>
      <c r="G581" s="11">
        <v>10</v>
      </c>
      <c r="H581" s="10" t="s">
        <v>376</v>
      </c>
      <c r="I581" s="10" t="s">
        <v>315</v>
      </c>
    </row>
    <row r="582" spans="1:9" x14ac:dyDescent="0.4">
      <c r="A582" s="33">
        <v>45793</v>
      </c>
      <c r="B582" s="11" t="s">
        <v>464</v>
      </c>
      <c r="C582" s="17" t="s">
        <v>2087</v>
      </c>
      <c r="D582" s="11" t="s">
        <v>318</v>
      </c>
      <c r="E582" s="11" t="s">
        <v>319</v>
      </c>
      <c r="F582" s="11" t="s">
        <v>1278</v>
      </c>
      <c r="G582" s="11">
        <v>10</v>
      </c>
      <c r="H582" s="11" t="s">
        <v>376</v>
      </c>
      <c r="I582" s="11" t="s">
        <v>315</v>
      </c>
    </row>
    <row r="583" spans="1:9" x14ac:dyDescent="0.4">
      <c r="A583" s="34">
        <v>45793</v>
      </c>
      <c r="B583" s="10" t="s">
        <v>1033</v>
      </c>
      <c r="C583" s="15" t="s">
        <v>2087</v>
      </c>
      <c r="D583" s="10" t="s">
        <v>318</v>
      </c>
      <c r="E583" s="10" t="s">
        <v>319</v>
      </c>
      <c r="F583" s="10" t="s">
        <v>1279</v>
      </c>
      <c r="G583" s="11">
        <v>20</v>
      </c>
      <c r="H583" s="10" t="s">
        <v>376</v>
      </c>
      <c r="I583" s="10" t="s">
        <v>315</v>
      </c>
    </row>
    <row r="584" spans="1:9" x14ac:dyDescent="0.4">
      <c r="A584" s="33">
        <v>45793</v>
      </c>
      <c r="B584" s="11" t="s">
        <v>556</v>
      </c>
      <c r="C584" s="17" t="s">
        <v>2087</v>
      </c>
      <c r="D584" s="11" t="s">
        <v>318</v>
      </c>
      <c r="E584" s="11" t="s">
        <v>319</v>
      </c>
      <c r="F584" s="11" t="s">
        <v>1280</v>
      </c>
      <c r="G584" s="11">
        <v>20</v>
      </c>
      <c r="H584" s="11" t="s">
        <v>376</v>
      </c>
      <c r="I584" s="11" t="s">
        <v>315</v>
      </c>
    </row>
    <row r="585" spans="1:9" x14ac:dyDescent="0.4">
      <c r="A585" s="34">
        <v>45793</v>
      </c>
      <c r="B585" s="10" t="s">
        <v>294</v>
      </c>
      <c r="C585" s="15" t="s">
        <v>2087</v>
      </c>
      <c r="D585" s="10" t="s">
        <v>318</v>
      </c>
      <c r="E585" s="10" t="s">
        <v>319</v>
      </c>
      <c r="F585" s="10" t="s">
        <v>1281</v>
      </c>
      <c r="G585" s="11">
        <v>10</v>
      </c>
      <c r="H585" s="10" t="s">
        <v>376</v>
      </c>
      <c r="I585" s="10" t="s">
        <v>315</v>
      </c>
    </row>
    <row r="586" spans="1:9" x14ac:dyDescent="0.4">
      <c r="A586" s="33">
        <v>45793</v>
      </c>
      <c r="B586" s="11" t="s">
        <v>522</v>
      </c>
      <c r="C586" s="17" t="s">
        <v>2087</v>
      </c>
      <c r="D586" s="11" t="s">
        <v>472</v>
      </c>
      <c r="E586" s="11" t="s">
        <v>473</v>
      </c>
      <c r="F586" s="11" t="s">
        <v>1283</v>
      </c>
      <c r="G586" s="11">
        <v>30</v>
      </c>
      <c r="H586" s="11" t="s">
        <v>1282</v>
      </c>
      <c r="I586" s="11" t="s">
        <v>267</v>
      </c>
    </row>
    <row r="587" spans="1:9" x14ac:dyDescent="0.4">
      <c r="A587" s="34">
        <v>45793</v>
      </c>
      <c r="B587" s="10" t="s">
        <v>265</v>
      </c>
      <c r="C587" s="15" t="s">
        <v>2083</v>
      </c>
      <c r="D587" s="10" t="s">
        <v>263</v>
      </c>
      <c r="E587" s="10" t="s">
        <v>264</v>
      </c>
      <c r="F587" s="10" t="s">
        <v>1285</v>
      </c>
      <c r="G587" s="11">
        <v>113.17000000000002</v>
      </c>
      <c r="H587" s="10" t="s">
        <v>1284</v>
      </c>
      <c r="I587" s="10" t="s">
        <v>260</v>
      </c>
    </row>
    <row r="588" spans="1:9" x14ac:dyDescent="0.4">
      <c r="A588" s="33">
        <v>45793</v>
      </c>
      <c r="B588" s="11" t="s">
        <v>329</v>
      </c>
      <c r="C588" s="17" t="s">
        <v>2087</v>
      </c>
      <c r="D588" s="32">
        <v>49003</v>
      </c>
      <c r="E588" t="s">
        <v>363</v>
      </c>
      <c r="F588" s="32" t="s">
        <v>1286</v>
      </c>
      <c r="G588" s="11">
        <v>17.25</v>
      </c>
      <c r="H588" s="11" t="s">
        <v>402</v>
      </c>
      <c r="I588" s="11" t="s">
        <v>340</v>
      </c>
    </row>
    <row r="589" spans="1:9" x14ac:dyDescent="0.4">
      <c r="A589" s="34">
        <v>45793</v>
      </c>
      <c r="B589" s="10" t="s">
        <v>404</v>
      </c>
      <c r="C589" s="15" t="s">
        <v>2087</v>
      </c>
      <c r="D589" s="10" t="s">
        <v>343</v>
      </c>
      <c r="E589" s="10" t="s">
        <v>344</v>
      </c>
      <c r="F589" s="10" t="s">
        <v>1287</v>
      </c>
      <c r="G589" s="11">
        <v>22.44</v>
      </c>
      <c r="H589" s="10" t="s">
        <v>402</v>
      </c>
      <c r="I589" s="10" t="s">
        <v>340</v>
      </c>
    </row>
    <row r="590" spans="1:9" x14ac:dyDescent="0.4">
      <c r="A590" s="33">
        <v>45793</v>
      </c>
      <c r="B590" s="11" t="s">
        <v>272</v>
      </c>
      <c r="C590" s="17" t="s">
        <v>2087</v>
      </c>
      <c r="D590" s="11" t="s">
        <v>1289</v>
      </c>
      <c r="E590" s="11" t="s">
        <v>1290</v>
      </c>
      <c r="F590" s="11" t="s">
        <v>1288</v>
      </c>
      <c r="G590" s="11">
        <v>16</v>
      </c>
      <c r="H590" s="11" t="s">
        <v>1115</v>
      </c>
      <c r="I590" s="11" t="s">
        <v>340</v>
      </c>
    </row>
    <row r="591" spans="1:9" x14ac:dyDescent="0.4">
      <c r="A591" s="34">
        <v>45793</v>
      </c>
      <c r="B591" s="10" t="s">
        <v>556</v>
      </c>
      <c r="C591" s="15" t="s">
        <v>2087</v>
      </c>
      <c r="D591" s="10" t="s">
        <v>343</v>
      </c>
      <c r="E591" s="10" t="s">
        <v>344</v>
      </c>
      <c r="F591" s="10" t="s">
        <v>1291</v>
      </c>
      <c r="G591" s="11">
        <v>46.47</v>
      </c>
      <c r="H591" s="10" t="s">
        <v>554</v>
      </c>
      <c r="I591" s="10" t="s">
        <v>340</v>
      </c>
    </row>
    <row r="592" spans="1:9" x14ac:dyDescent="0.4">
      <c r="A592" s="33">
        <v>45793</v>
      </c>
      <c r="B592" s="11" t="s">
        <v>591</v>
      </c>
      <c r="C592" s="17" t="s">
        <v>2088</v>
      </c>
      <c r="D592" s="11" t="s">
        <v>603</v>
      </c>
      <c r="E592" s="11" t="s">
        <v>604</v>
      </c>
      <c r="F592" s="11" t="s">
        <v>1293</v>
      </c>
      <c r="G592" s="11">
        <v>330</v>
      </c>
      <c r="H592" s="11" t="s">
        <v>1040</v>
      </c>
      <c r="I592" s="11" t="s">
        <v>267</v>
      </c>
    </row>
    <row r="593" spans="1:9" x14ac:dyDescent="0.4">
      <c r="A593" s="34">
        <v>45793</v>
      </c>
      <c r="B593" s="10" t="s">
        <v>1297</v>
      </c>
      <c r="C593" s="15" t="s">
        <v>2087</v>
      </c>
      <c r="D593" s="10" t="s">
        <v>318</v>
      </c>
      <c r="E593" s="10" t="s">
        <v>319</v>
      </c>
      <c r="F593" s="10" t="s">
        <v>1296</v>
      </c>
      <c r="G593" s="11">
        <v>6</v>
      </c>
      <c r="H593" s="10" t="s">
        <v>1295</v>
      </c>
      <c r="I593" s="10" t="s">
        <v>267</v>
      </c>
    </row>
    <row r="594" spans="1:9" x14ac:dyDescent="0.4">
      <c r="A594" s="33">
        <v>45793</v>
      </c>
      <c r="B594" s="11" t="s">
        <v>404</v>
      </c>
      <c r="C594" s="17" t="s">
        <v>2087</v>
      </c>
      <c r="D594" s="11" t="s">
        <v>318</v>
      </c>
      <c r="E594" s="11" t="s">
        <v>319</v>
      </c>
      <c r="F594" s="11" t="s">
        <v>1298</v>
      </c>
      <c r="G594" s="11">
        <v>23.6</v>
      </c>
      <c r="H594" s="11" t="s">
        <v>440</v>
      </c>
      <c r="I594" s="11" t="s">
        <v>315</v>
      </c>
    </row>
    <row r="595" spans="1:9" x14ac:dyDescent="0.4">
      <c r="A595" s="34">
        <v>45793</v>
      </c>
      <c r="B595" s="10" t="s">
        <v>493</v>
      </c>
      <c r="C595" s="15" t="s">
        <v>2087</v>
      </c>
      <c r="D595" s="10" t="s">
        <v>318</v>
      </c>
      <c r="E595" s="10" t="s">
        <v>319</v>
      </c>
      <c r="F595" s="10" t="s">
        <v>1299</v>
      </c>
      <c r="G595" s="11">
        <v>174.85</v>
      </c>
      <c r="H595" s="10" t="s">
        <v>1051</v>
      </c>
      <c r="I595" s="10" t="s">
        <v>315</v>
      </c>
    </row>
    <row r="596" spans="1:9" x14ac:dyDescent="0.4">
      <c r="A596" s="33">
        <v>45793</v>
      </c>
      <c r="B596" s="11" t="s">
        <v>493</v>
      </c>
      <c r="C596" s="17" t="s">
        <v>2087</v>
      </c>
      <c r="D596" s="11" t="s">
        <v>527</v>
      </c>
      <c r="E596" s="11" t="s">
        <v>528</v>
      </c>
      <c r="F596" s="11" t="s">
        <v>1300</v>
      </c>
      <c r="G596" s="11">
        <v>176.8</v>
      </c>
      <c r="H596" s="11" t="s">
        <v>1051</v>
      </c>
      <c r="I596" s="11" t="s">
        <v>315</v>
      </c>
    </row>
    <row r="597" spans="1:9" x14ac:dyDescent="0.4">
      <c r="A597" s="34">
        <v>45793</v>
      </c>
      <c r="B597" s="10" t="s">
        <v>1303</v>
      </c>
      <c r="C597" s="15" t="s">
        <v>2083</v>
      </c>
      <c r="D597" s="10" t="s">
        <v>727</v>
      </c>
      <c r="E597" s="10" t="s">
        <v>728</v>
      </c>
      <c r="F597" s="10" t="s">
        <v>1302</v>
      </c>
      <c r="G597" s="11">
        <v>66.59</v>
      </c>
      <c r="H597" s="10" t="s">
        <v>1301</v>
      </c>
      <c r="I597" s="10" t="s">
        <v>260</v>
      </c>
    </row>
    <row r="598" spans="1:9" x14ac:dyDescent="0.4">
      <c r="A598" s="33">
        <v>45793</v>
      </c>
      <c r="B598" s="11" t="s">
        <v>272</v>
      </c>
      <c r="C598" s="17" t="s">
        <v>2087</v>
      </c>
      <c r="D598" s="11" t="s">
        <v>318</v>
      </c>
      <c r="E598" s="11" t="s">
        <v>319</v>
      </c>
      <c r="F598" s="11" t="s">
        <v>1304</v>
      </c>
      <c r="G598" s="11">
        <v>112.86</v>
      </c>
      <c r="H598" s="11" t="s">
        <v>396</v>
      </c>
      <c r="I598" s="11" t="s">
        <v>315</v>
      </c>
    </row>
    <row r="599" spans="1:9" x14ac:dyDescent="0.4">
      <c r="A599" s="34">
        <v>45793</v>
      </c>
      <c r="B599" s="10" t="s">
        <v>626</v>
      </c>
      <c r="C599" s="15" t="s">
        <v>2087</v>
      </c>
      <c r="D599" s="10" t="s">
        <v>278</v>
      </c>
      <c r="E599" s="10" t="s">
        <v>279</v>
      </c>
      <c r="F599" s="10" t="s">
        <v>1305</v>
      </c>
      <c r="G599" s="11">
        <v>65.98</v>
      </c>
      <c r="H599" s="10" t="s">
        <v>396</v>
      </c>
      <c r="I599" s="10" t="s">
        <v>315</v>
      </c>
    </row>
    <row r="600" spans="1:9" x14ac:dyDescent="0.4">
      <c r="A600" s="33">
        <v>45793</v>
      </c>
      <c r="B600" s="11" t="s">
        <v>272</v>
      </c>
      <c r="C600" s="17" t="s">
        <v>2087</v>
      </c>
      <c r="D600" s="11" t="s">
        <v>318</v>
      </c>
      <c r="E600" s="11" t="s">
        <v>319</v>
      </c>
      <c r="F600" s="11" t="s">
        <v>1306</v>
      </c>
      <c r="G600" s="11">
        <v>25.09</v>
      </c>
      <c r="H600" s="11" t="s">
        <v>396</v>
      </c>
      <c r="I600" s="11" t="s">
        <v>315</v>
      </c>
    </row>
    <row r="601" spans="1:9" x14ac:dyDescent="0.4">
      <c r="A601" s="34">
        <v>45793</v>
      </c>
      <c r="B601" s="10" t="s">
        <v>464</v>
      </c>
      <c r="C601" s="15" t="s">
        <v>2087</v>
      </c>
      <c r="D601" s="10" t="s">
        <v>318</v>
      </c>
      <c r="E601" s="10" t="s">
        <v>319</v>
      </c>
      <c r="F601" s="10" t="s">
        <v>1307</v>
      </c>
      <c r="G601" s="11">
        <v>53.16</v>
      </c>
      <c r="H601" s="10" t="s">
        <v>396</v>
      </c>
      <c r="I601" s="10" t="s">
        <v>315</v>
      </c>
    </row>
    <row r="602" spans="1:9" x14ac:dyDescent="0.4">
      <c r="A602" s="33">
        <v>45793</v>
      </c>
      <c r="B602" s="11" t="s">
        <v>294</v>
      </c>
      <c r="C602" s="17" t="s">
        <v>2087</v>
      </c>
      <c r="D602" s="11" t="s">
        <v>349</v>
      </c>
      <c r="E602" s="11" t="s">
        <v>350</v>
      </c>
      <c r="F602" s="11" t="s">
        <v>1308</v>
      </c>
      <c r="G602" s="11">
        <v>92.87</v>
      </c>
      <c r="H602" s="11" t="s">
        <v>402</v>
      </c>
      <c r="I602" s="11" t="s">
        <v>340</v>
      </c>
    </row>
    <row r="603" spans="1:9" x14ac:dyDescent="0.4">
      <c r="A603" s="34">
        <v>45793</v>
      </c>
      <c r="B603" s="10" t="s">
        <v>272</v>
      </c>
      <c r="C603" s="15" t="s">
        <v>2087</v>
      </c>
      <c r="D603" s="10" t="s">
        <v>603</v>
      </c>
      <c r="E603" s="10" t="s">
        <v>604</v>
      </c>
      <c r="F603" s="10" t="s">
        <v>1309</v>
      </c>
      <c r="G603" s="11">
        <v>12.5</v>
      </c>
      <c r="H603" s="10" t="s">
        <v>561</v>
      </c>
      <c r="I603" s="10" t="s">
        <v>267</v>
      </c>
    </row>
    <row r="604" spans="1:9" x14ac:dyDescent="0.4">
      <c r="A604" s="33">
        <v>45793</v>
      </c>
      <c r="B604" s="11" t="s">
        <v>493</v>
      </c>
      <c r="C604" s="17" t="s">
        <v>2087</v>
      </c>
      <c r="D604" s="11" t="s">
        <v>318</v>
      </c>
      <c r="E604" s="11" t="s">
        <v>319</v>
      </c>
      <c r="F604" s="11" t="s">
        <v>1311</v>
      </c>
      <c r="G604" s="11">
        <v>19.3</v>
      </c>
      <c r="H604" s="11" t="s">
        <v>1310</v>
      </c>
      <c r="I604" s="11" t="s">
        <v>315</v>
      </c>
    </row>
    <row r="605" spans="1:9" x14ac:dyDescent="0.4">
      <c r="A605" s="34">
        <v>45793</v>
      </c>
      <c r="B605" s="10" t="s">
        <v>493</v>
      </c>
      <c r="C605" s="15" t="s">
        <v>2087</v>
      </c>
      <c r="D605" s="10" t="s">
        <v>318</v>
      </c>
      <c r="E605" s="10" t="s">
        <v>319</v>
      </c>
      <c r="F605" s="10" t="s">
        <v>1312</v>
      </c>
      <c r="G605" s="11">
        <v>19.7</v>
      </c>
      <c r="H605" s="10" t="s">
        <v>1310</v>
      </c>
      <c r="I605" s="10" t="s">
        <v>315</v>
      </c>
    </row>
    <row r="606" spans="1:9" x14ac:dyDescent="0.4">
      <c r="A606" s="33">
        <v>45793</v>
      </c>
      <c r="B606" s="11" t="s">
        <v>329</v>
      </c>
      <c r="C606" s="17" t="s">
        <v>2087</v>
      </c>
      <c r="D606" s="32">
        <v>49003</v>
      </c>
      <c r="E606" t="s">
        <v>363</v>
      </c>
      <c r="F606" s="32" t="s">
        <v>1313</v>
      </c>
      <c r="G606" s="11">
        <v>30</v>
      </c>
      <c r="H606" s="11" t="s">
        <v>420</v>
      </c>
      <c r="I606" s="11" t="s">
        <v>340</v>
      </c>
    </row>
    <row r="607" spans="1:9" x14ac:dyDescent="0.4">
      <c r="A607" s="34">
        <v>45793</v>
      </c>
      <c r="B607" s="10" t="s">
        <v>320</v>
      </c>
      <c r="C607" s="15" t="s">
        <v>2087</v>
      </c>
      <c r="D607" s="10" t="s">
        <v>318</v>
      </c>
      <c r="E607" s="10" t="s">
        <v>319</v>
      </c>
      <c r="F607" s="10" t="s">
        <v>1314</v>
      </c>
      <c r="G607" s="11">
        <v>7.95</v>
      </c>
      <c r="H607" s="10" t="s">
        <v>376</v>
      </c>
      <c r="I607" s="10" t="s">
        <v>315</v>
      </c>
    </row>
    <row r="608" spans="1:9" x14ac:dyDescent="0.4">
      <c r="A608" s="33">
        <v>45793</v>
      </c>
      <c r="B608" s="11" t="s">
        <v>272</v>
      </c>
      <c r="C608" s="17" t="s">
        <v>2087</v>
      </c>
      <c r="D608" s="11" t="s">
        <v>318</v>
      </c>
      <c r="E608" s="11" t="s">
        <v>319</v>
      </c>
      <c r="F608" s="11" t="s">
        <v>1315</v>
      </c>
      <c r="G608" s="11">
        <v>11.879999999999999</v>
      </c>
      <c r="H608" s="11" t="s">
        <v>376</v>
      </c>
      <c r="I608" s="11" t="s">
        <v>315</v>
      </c>
    </row>
    <row r="609" spans="1:9" x14ac:dyDescent="0.4">
      <c r="A609" s="34">
        <v>45793</v>
      </c>
      <c r="B609" s="10" t="s">
        <v>430</v>
      </c>
      <c r="C609" s="15" t="s">
        <v>2087</v>
      </c>
      <c r="D609" s="10" t="s">
        <v>318</v>
      </c>
      <c r="E609" s="10" t="s">
        <v>319</v>
      </c>
      <c r="F609" s="10" t="s">
        <v>1317</v>
      </c>
      <c r="G609" s="11">
        <v>12.8</v>
      </c>
      <c r="H609" s="10" t="s">
        <v>376</v>
      </c>
      <c r="I609" s="10" t="s">
        <v>315</v>
      </c>
    </row>
    <row r="610" spans="1:9" x14ac:dyDescent="0.4">
      <c r="A610" s="33">
        <v>45793</v>
      </c>
      <c r="B610" s="11" t="s">
        <v>272</v>
      </c>
      <c r="C610" s="17" t="s">
        <v>2087</v>
      </c>
      <c r="D610" s="11" t="s">
        <v>325</v>
      </c>
      <c r="E610" s="11" t="s">
        <v>326</v>
      </c>
      <c r="F610" s="11" t="s">
        <v>1318</v>
      </c>
      <c r="G610" s="11">
        <v>1.75</v>
      </c>
      <c r="H610" s="11" t="s">
        <v>376</v>
      </c>
      <c r="I610" s="11" t="s">
        <v>315</v>
      </c>
    </row>
    <row r="611" spans="1:9" x14ac:dyDescent="0.4">
      <c r="A611" s="34">
        <v>45793</v>
      </c>
      <c r="B611" s="10" t="s">
        <v>914</v>
      </c>
      <c r="C611" s="15" t="s">
        <v>2087</v>
      </c>
      <c r="D611" s="10" t="s">
        <v>318</v>
      </c>
      <c r="E611" s="10" t="s">
        <v>319</v>
      </c>
      <c r="F611" s="10" t="s">
        <v>1319</v>
      </c>
      <c r="G611" s="11">
        <v>7.97</v>
      </c>
      <c r="H611" s="10" t="s">
        <v>495</v>
      </c>
      <c r="I611" s="10" t="s">
        <v>315</v>
      </c>
    </row>
    <row r="612" spans="1:9" x14ac:dyDescent="0.4">
      <c r="A612" s="33">
        <v>45793</v>
      </c>
      <c r="B612" s="11" t="s">
        <v>493</v>
      </c>
      <c r="C612" s="17" t="s">
        <v>2087</v>
      </c>
      <c r="D612" s="11" t="s">
        <v>318</v>
      </c>
      <c r="E612" s="11" t="s">
        <v>319</v>
      </c>
      <c r="F612" s="11" t="s">
        <v>1320</v>
      </c>
      <c r="G612" s="11">
        <v>23.94</v>
      </c>
      <c r="H612" s="11" t="s">
        <v>495</v>
      </c>
      <c r="I612" s="11" t="s">
        <v>315</v>
      </c>
    </row>
    <row r="613" spans="1:9" x14ac:dyDescent="0.4">
      <c r="A613" s="34">
        <v>45793</v>
      </c>
      <c r="B613" s="10" t="s">
        <v>914</v>
      </c>
      <c r="C613" s="15" t="s">
        <v>2087</v>
      </c>
      <c r="D613" s="10" t="s">
        <v>318</v>
      </c>
      <c r="E613" s="10" t="s">
        <v>319</v>
      </c>
      <c r="F613" s="10" t="s">
        <v>1321</v>
      </c>
      <c r="G613" s="11">
        <v>8.9</v>
      </c>
      <c r="H613" s="10" t="s">
        <v>495</v>
      </c>
      <c r="I613" s="10" t="s">
        <v>315</v>
      </c>
    </row>
    <row r="614" spans="1:9" x14ac:dyDescent="0.4">
      <c r="A614" s="33">
        <v>45793</v>
      </c>
      <c r="B614" s="11" t="s">
        <v>914</v>
      </c>
      <c r="C614" s="17" t="s">
        <v>2087</v>
      </c>
      <c r="D614" s="11" t="s">
        <v>318</v>
      </c>
      <c r="E614" s="11" t="s">
        <v>319</v>
      </c>
      <c r="F614" s="11" t="s">
        <v>1322</v>
      </c>
      <c r="G614" s="11">
        <v>6.84</v>
      </c>
      <c r="H614" s="11" t="s">
        <v>495</v>
      </c>
      <c r="I614" s="11" t="s">
        <v>315</v>
      </c>
    </row>
    <row r="615" spans="1:9" x14ac:dyDescent="0.4">
      <c r="A615" s="34">
        <v>45793</v>
      </c>
      <c r="B615" s="10" t="s">
        <v>914</v>
      </c>
      <c r="C615" s="15" t="s">
        <v>2087</v>
      </c>
      <c r="D615" s="10" t="s">
        <v>318</v>
      </c>
      <c r="E615" s="10" t="s">
        <v>319</v>
      </c>
      <c r="F615" s="10" t="s">
        <v>1323</v>
      </c>
      <c r="G615" s="11">
        <v>10.92</v>
      </c>
      <c r="H615" s="10" t="s">
        <v>495</v>
      </c>
      <c r="I615" s="10" t="s">
        <v>315</v>
      </c>
    </row>
    <row r="616" spans="1:9" x14ac:dyDescent="0.4">
      <c r="A616" s="33">
        <v>45793</v>
      </c>
      <c r="B616" s="11" t="s">
        <v>272</v>
      </c>
      <c r="C616" s="17" t="s">
        <v>2087</v>
      </c>
      <c r="D616" s="11" t="s">
        <v>325</v>
      </c>
      <c r="E616" s="11" t="s">
        <v>326</v>
      </c>
      <c r="F616" s="11" t="s">
        <v>1324</v>
      </c>
      <c r="G616" s="11">
        <v>20.97</v>
      </c>
      <c r="H616" s="11" t="s">
        <v>495</v>
      </c>
      <c r="I616" s="11" t="s">
        <v>315</v>
      </c>
    </row>
    <row r="617" spans="1:9" x14ac:dyDescent="0.4">
      <c r="A617" s="34">
        <v>45793</v>
      </c>
      <c r="B617" s="10" t="s">
        <v>493</v>
      </c>
      <c r="C617" s="15" t="s">
        <v>2087</v>
      </c>
      <c r="D617" s="10" t="s">
        <v>318</v>
      </c>
      <c r="E617" s="10" t="s">
        <v>319</v>
      </c>
      <c r="F617" s="10" t="s">
        <v>1325</v>
      </c>
      <c r="G617" s="11">
        <v>15.01</v>
      </c>
      <c r="H617" s="10" t="s">
        <v>495</v>
      </c>
      <c r="I617" s="10" t="s">
        <v>315</v>
      </c>
    </row>
    <row r="618" spans="1:9" x14ac:dyDescent="0.4">
      <c r="A618" s="33">
        <v>45793</v>
      </c>
      <c r="B618" s="11" t="s">
        <v>272</v>
      </c>
      <c r="C618" s="17" t="s">
        <v>2087</v>
      </c>
      <c r="D618" s="11" t="s">
        <v>318</v>
      </c>
      <c r="E618" s="11" t="s">
        <v>319</v>
      </c>
      <c r="F618" s="11" t="s">
        <v>1326</v>
      </c>
      <c r="G618" s="11">
        <v>8.92</v>
      </c>
      <c r="H618" s="11" t="s">
        <v>495</v>
      </c>
      <c r="I618" s="11" t="s">
        <v>315</v>
      </c>
    </row>
    <row r="619" spans="1:9" x14ac:dyDescent="0.4">
      <c r="A619" s="34">
        <v>45793</v>
      </c>
      <c r="B619" s="10" t="s">
        <v>493</v>
      </c>
      <c r="C619" s="15" t="s">
        <v>2087</v>
      </c>
      <c r="D619" s="10" t="s">
        <v>318</v>
      </c>
      <c r="E619" s="10" t="s">
        <v>319</v>
      </c>
      <c r="F619" s="10" t="s">
        <v>1327</v>
      </c>
      <c r="G619" s="11">
        <v>48.21</v>
      </c>
      <c r="H619" s="10" t="s">
        <v>495</v>
      </c>
      <c r="I619" s="10" t="s">
        <v>315</v>
      </c>
    </row>
    <row r="620" spans="1:9" x14ac:dyDescent="0.4">
      <c r="A620" s="33">
        <v>45793</v>
      </c>
      <c r="B620" s="11" t="s">
        <v>272</v>
      </c>
      <c r="C620" s="17" t="s">
        <v>2087</v>
      </c>
      <c r="D620" s="11" t="s">
        <v>318</v>
      </c>
      <c r="E620" s="11" t="s">
        <v>319</v>
      </c>
      <c r="F620" s="11" t="s">
        <v>1328</v>
      </c>
      <c r="G620" s="11">
        <v>16.95</v>
      </c>
      <c r="H620" s="11" t="s">
        <v>495</v>
      </c>
      <c r="I620" s="11" t="s">
        <v>315</v>
      </c>
    </row>
    <row r="621" spans="1:9" x14ac:dyDescent="0.4">
      <c r="A621" s="34">
        <v>45793</v>
      </c>
      <c r="B621" s="10" t="s">
        <v>329</v>
      </c>
      <c r="C621" s="15" t="s">
        <v>2087</v>
      </c>
      <c r="D621" s="10" t="s">
        <v>425</v>
      </c>
      <c r="E621" s="10" t="s">
        <v>426</v>
      </c>
      <c r="F621" s="10" t="s">
        <v>1329</v>
      </c>
      <c r="G621" s="11">
        <v>970</v>
      </c>
      <c r="H621" s="10" t="s">
        <v>1216</v>
      </c>
      <c r="I621" s="10" t="s">
        <v>267</v>
      </c>
    </row>
    <row r="622" spans="1:9" x14ac:dyDescent="0.4">
      <c r="A622" s="33">
        <v>45793</v>
      </c>
      <c r="B622" s="11" t="s">
        <v>474</v>
      </c>
      <c r="C622" s="17" t="s">
        <v>2087</v>
      </c>
      <c r="D622" s="11" t="s">
        <v>343</v>
      </c>
      <c r="E622" s="11" t="s">
        <v>344</v>
      </c>
      <c r="F622" s="11" t="s">
        <v>1330</v>
      </c>
      <c r="G622" s="11">
        <v>89.16</v>
      </c>
      <c r="H622" s="11" t="s">
        <v>276</v>
      </c>
      <c r="I622" s="11" t="s">
        <v>260</v>
      </c>
    </row>
    <row r="623" spans="1:9" x14ac:dyDescent="0.4">
      <c r="A623" s="34">
        <v>45793</v>
      </c>
      <c r="B623" s="10" t="s">
        <v>272</v>
      </c>
      <c r="C623" s="15" t="s">
        <v>2087</v>
      </c>
      <c r="D623" s="10" t="s">
        <v>1333</v>
      </c>
      <c r="E623" s="10" t="s">
        <v>1334</v>
      </c>
      <c r="F623" s="10" t="s">
        <v>1332</v>
      </c>
      <c r="G623" s="11">
        <v>88.33</v>
      </c>
      <c r="H623" s="10" t="s">
        <v>1331</v>
      </c>
      <c r="I623" s="10" t="s">
        <v>389</v>
      </c>
    </row>
    <row r="624" spans="1:9" x14ac:dyDescent="0.4">
      <c r="A624" s="33">
        <v>45793</v>
      </c>
      <c r="B624" s="11" t="s">
        <v>272</v>
      </c>
      <c r="C624" s="17" t="s">
        <v>2087</v>
      </c>
      <c r="D624" s="11" t="s">
        <v>270</v>
      </c>
      <c r="E624" s="11" t="s">
        <v>271</v>
      </c>
      <c r="F624" s="11" t="s">
        <v>1335</v>
      </c>
      <c r="G624" s="11">
        <v>16.189999999999998</v>
      </c>
      <c r="H624" s="11" t="s">
        <v>275</v>
      </c>
      <c r="I624" s="11" t="s">
        <v>267</v>
      </c>
    </row>
    <row r="625" spans="1:9" x14ac:dyDescent="0.4">
      <c r="A625" s="34">
        <v>45793</v>
      </c>
      <c r="B625" s="10" t="s">
        <v>854</v>
      </c>
      <c r="C625" s="15" t="s">
        <v>2087</v>
      </c>
      <c r="D625" s="10" t="s">
        <v>507</v>
      </c>
      <c r="E625" s="10" t="s">
        <v>508</v>
      </c>
      <c r="F625" s="10" t="s">
        <v>1336</v>
      </c>
      <c r="G625" s="11">
        <v>66.17</v>
      </c>
      <c r="H625" s="10" t="s">
        <v>276</v>
      </c>
      <c r="I625" s="10" t="s">
        <v>260</v>
      </c>
    </row>
    <row r="626" spans="1:9" x14ac:dyDescent="0.4">
      <c r="A626" s="33">
        <v>45793</v>
      </c>
      <c r="B626" s="11" t="s">
        <v>605</v>
      </c>
      <c r="C626" s="17" t="s">
        <v>2086</v>
      </c>
      <c r="D626" s="11" t="s">
        <v>1289</v>
      </c>
      <c r="E626" s="11" t="s">
        <v>1340</v>
      </c>
      <c r="F626" s="11" t="s">
        <v>1339</v>
      </c>
      <c r="G626" s="11">
        <v>62.5</v>
      </c>
      <c r="H626" s="11" t="s">
        <v>1338</v>
      </c>
      <c r="I626" s="11" t="s">
        <v>340</v>
      </c>
    </row>
    <row r="627" spans="1:9" x14ac:dyDescent="0.4">
      <c r="A627" s="33">
        <v>45796</v>
      </c>
      <c r="B627" s="11" t="s">
        <v>927</v>
      </c>
      <c r="C627" s="17" t="s">
        <v>2089</v>
      </c>
      <c r="D627" s="11" t="s">
        <v>278</v>
      </c>
      <c r="E627" s="11" t="s">
        <v>279</v>
      </c>
      <c r="F627" s="11" t="s">
        <v>1341</v>
      </c>
      <c r="G627" s="11">
        <v>93.75</v>
      </c>
      <c r="H627" s="11" t="s">
        <v>1223</v>
      </c>
      <c r="I627" s="11" t="s">
        <v>267</v>
      </c>
    </row>
    <row r="628" spans="1:9" x14ac:dyDescent="0.4">
      <c r="A628" s="34">
        <v>45796</v>
      </c>
      <c r="B628" s="10" t="s">
        <v>605</v>
      </c>
      <c r="C628" s="15" t="s">
        <v>2086</v>
      </c>
      <c r="D628" s="10" t="s">
        <v>278</v>
      </c>
      <c r="E628" s="10" t="s">
        <v>279</v>
      </c>
      <c r="F628" s="10" t="s">
        <v>1342</v>
      </c>
      <c r="G628" s="11">
        <v>10.42</v>
      </c>
      <c r="H628" s="10" t="s">
        <v>268</v>
      </c>
      <c r="I628" s="10" t="s">
        <v>267</v>
      </c>
    </row>
    <row r="629" spans="1:9" x14ac:dyDescent="0.4">
      <c r="A629" s="33">
        <v>45796</v>
      </c>
      <c r="B629" s="11" t="s">
        <v>272</v>
      </c>
      <c r="C629" s="17" t="s">
        <v>2087</v>
      </c>
      <c r="D629" s="11" t="s">
        <v>603</v>
      </c>
      <c r="E629" s="11" t="s">
        <v>604</v>
      </c>
      <c r="F629" s="11" t="s">
        <v>1343</v>
      </c>
      <c r="G629" s="11">
        <v>40.5</v>
      </c>
      <c r="H629" s="11" t="s">
        <v>268</v>
      </c>
      <c r="I629" s="11" t="s">
        <v>267</v>
      </c>
    </row>
    <row r="630" spans="1:9" x14ac:dyDescent="0.4">
      <c r="A630" s="34">
        <v>45796</v>
      </c>
      <c r="B630" s="10" t="s">
        <v>1347</v>
      </c>
      <c r="C630" s="15" t="s">
        <v>2089</v>
      </c>
      <c r="D630" s="32">
        <v>49252</v>
      </c>
      <c r="E630" t="s">
        <v>344</v>
      </c>
      <c r="F630" s="32" t="s">
        <v>1346</v>
      </c>
      <c r="G630" s="11">
        <v>14.99</v>
      </c>
      <c r="H630" s="10" t="s">
        <v>1345</v>
      </c>
      <c r="I630" s="10" t="s">
        <v>260</v>
      </c>
    </row>
    <row r="631" spans="1:9" x14ac:dyDescent="0.4">
      <c r="A631" s="33">
        <v>45796</v>
      </c>
      <c r="B631" s="11" t="s">
        <v>1351</v>
      </c>
      <c r="C631" s="17" t="s">
        <v>2083</v>
      </c>
      <c r="D631" s="11" t="s">
        <v>362</v>
      </c>
      <c r="E631" s="11" t="s">
        <v>363</v>
      </c>
      <c r="F631" s="11" t="s">
        <v>1350</v>
      </c>
      <c r="G631" s="11">
        <v>345</v>
      </c>
      <c r="H631" s="11" t="s">
        <v>1349</v>
      </c>
      <c r="I631" s="11" t="s">
        <v>260</v>
      </c>
    </row>
    <row r="632" spans="1:9" x14ac:dyDescent="0.4">
      <c r="A632" s="34">
        <v>45796</v>
      </c>
      <c r="B632" s="10" t="s">
        <v>301</v>
      </c>
      <c r="C632" s="15" t="s">
        <v>2087</v>
      </c>
      <c r="D632" s="10" t="s">
        <v>270</v>
      </c>
      <c r="E632" s="10" t="s">
        <v>271</v>
      </c>
      <c r="F632" s="10" t="s">
        <v>1352</v>
      </c>
      <c r="G632" s="11">
        <v>5.88</v>
      </c>
      <c r="H632" s="10" t="s">
        <v>276</v>
      </c>
      <c r="I632" s="10" t="s">
        <v>260</v>
      </c>
    </row>
    <row r="633" spans="1:9" x14ac:dyDescent="0.4">
      <c r="A633" s="33">
        <v>45796</v>
      </c>
      <c r="B633" s="11" t="s">
        <v>863</v>
      </c>
      <c r="C633" s="17" t="s">
        <v>2087</v>
      </c>
      <c r="D633" s="11" t="s">
        <v>507</v>
      </c>
      <c r="E633" s="11" t="s">
        <v>508</v>
      </c>
      <c r="F633" s="11" t="s">
        <v>1353</v>
      </c>
      <c r="G633" s="11">
        <v>94.98</v>
      </c>
      <c r="H633" s="11" t="s">
        <v>276</v>
      </c>
      <c r="I633" s="11" t="s">
        <v>260</v>
      </c>
    </row>
    <row r="634" spans="1:9" x14ac:dyDescent="0.4">
      <c r="A634" s="34">
        <v>45796</v>
      </c>
      <c r="B634" s="10" t="s">
        <v>427</v>
      </c>
      <c r="C634" s="15" t="s">
        <v>2086</v>
      </c>
      <c r="D634" s="10" t="s">
        <v>362</v>
      </c>
      <c r="E634" s="10" t="s">
        <v>363</v>
      </c>
      <c r="F634" s="10" t="s">
        <v>1354</v>
      </c>
      <c r="G634" s="11">
        <v>47.42</v>
      </c>
      <c r="H634" s="10" t="s">
        <v>276</v>
      </c>
      <c r="I634" s="10" t="s">
        <v>260</v>
      </c>
    </row>
    <row r="635" spans="1:9" x14ac:dyDescent="0.4">
      <c r="A635" s="33">
        <v>45796</v>
      </c>
      <c r="B635" s="11" t="s">
        <v>427</v>
      </c>
      <c r="C635" s="17" t="s">
        <v>2086</v>
      </c>
      <c r="D635" s="11" t="s">
        <v>362</v>
      </c>
      <c r="E635" s="11" t="s">
        <v>363</v>
      </c>
      <c r="F635" s="11" t="s">
        <v>1355</v>
      </c>
      <c r="G635" s="11">
        <v>71.5</v>
      </c>
      <c r="H635" s="11" t="s">
        <v>276</v>
      </c>
      <c r="I635" s="11" t="s">
        <v>260</v>
      </c>
    </row>
    <row r="636" spans="1:9" x14ac:dyDescent="0.4">
      <c r="A636" s="34">
        <v>45796</v>
      </c>
      <c r="B636" s="10" t="s">
        <v>474</v>
      </c>
      <c r="C636" s="15" t="s">
        <v>2087</v>
      </c>
      <c r="D636" s="10" t="s">
        <v>362</v>
      </c>
      <c r="E636" s="10" t="s">
        <v>363</v>
      </c>
      <c r="F636" s="10" t="s">
        <v>1357</v>
      </c>
      <c r="G636" s="11">
        <v>11.91</v>
      </c>
      <c r="H636" s="10" t="s">
        <v>1356</v>
      </c>
      <c r="I636" s="10" t="s">
        <v>260</v>
      </c>
    </row>
    <row r="637" spans="1:9" x14ac:dyDescent="0.4">
      <c r="A637" s="33">
        <v>45796</v>
      </c>
      <c r="B637" s="11" t="s">
        <v>738</v>
      </c>
      <c r="C637" s="17" t="s">
        <v>2087</v>
      </c>
      <c r="D637" s="32">
        <v>49003</v>
      </c>
      <c r="E637" t="s">
        <v>363</v>
      </c>
      <c r="F637" s="32" t="s">
        <v>1359</v>
      </c>
      <c r="G637" s="11">
        <v>10</v>
      </c>
      <c r="H637" s="11" t="s">
        <v>1358</v>
      </c>
      <c r="I637" s="11" t="s">
        <v>267</v>
      </c>
    </row>
    <row r="638" spans="1:9" x14ac:dyDescent="0.4">
      <c r="A638" s="34">
        <v>45796</v>
      </c>
      <c r="B638" s="10" t="s">
        <v>272</v>
      </c>
      <c r="C638" s="15" t="s">
        <v>2087</v>
      </c>
      <c r="D638" s="10" t="s">
        <v>1234</v>
      </c>
      <c r="E638" s="10" t="s">
        <v>1235</v>
      </c>
      <c r="F638" s="10" t="s">
        <v>1361</v>
      </c>
      <c r="G638" s="11">
        <v>5.08</v>
      </c>
      <c r="H638" s="10" t="s">
        <v>1360</v>
      </c>
      <c r="I638" s="10" t="s">
        <v>260</v>
      </c>
    </row>
    <row r="639" spans="1:9" x14ac:dyDescent="0.4">
      <c r="A639" s="33">
        <v>45796</v>
      </c>
      <c r="B639" s="11" t="s">
        <v>345</v>
      </c>
      <c r="C639" s="17" t="s">
        <v>2086</v>
      </c>
      <c r="D639" s="11" t="s">
        <v>343</v>
      </c>
      <c r="E639" s="11" t="s">
        <v>344</v>
      </c>
      <c r="F639" s="11" t="s">
        <v>1362</v>
      </c>
      <c r="G639" s="11">
        <v>12.96</v>
      </c>
      <c r="H639" s="11" t="s">
        <v>341</v>
      </c>
      <c r="I639" s="11" t="s">
        <v>340</v>
      </c>
    </row>
    <row r="640" spans="1:9" x14ac:dyDescent="0.4">
      <c r="A640" s="34">
        <v>45796</v>
      </c>
      <c r="B640" s="10" t="s">
        <v>464</v>
      </c>
      <c r="C640" s="15" t="s">
        <v>2087</v>
      </c>
      <c r="D640" s="10" t="s">
        <v>335</v>
      </c>
      <c r="E640" s="10" t="s">
        <v>336</v>
      </c>
      <c r="F640" s="10" t="s">
        <v>1363</v>
      </c>
      <c r="G640" s="11">
        <v>5.6</v>
      </c>
      <c r="H640" s="10" t="s">
        <v>347</v>
      </c>
      <c r="I640" s="10" t="s">
        <v>340</v>
      </c>
    </row>
    <row r="641" spans="1:9" x14ac:dyDescent="0.4">
      <c r="A641" s="33">
        <v>45796</v>
      </c>
      <c r="B641" s="11" t="s">
        <v>313</v>
      </c>
      <c r="C641" s="17" t="s">
        <v>2089</v>
      </c>
      <c r="D641" s="11" t="s">
        <v>356</v>
      </c>
      <c r="E641" s="11" t="s">
        <v>357</v>
      </c>
      <c r="F641" s="11" t="s">
        <v>1364</v>
      </c>
      <c r="G641" s="11">
        <v>65</v>
      </c>
      <c r="H641" s="11" t="s">
        <v>354</v>
      </c>
      <c r="I641" s="11" t="s">
        <v>267</v>
      </c>
    </row>
    <row r="642" spans="1:9" x14ac:dyDescent="0.4">
      <c r="A642" s="34">
        <v>45796</v>
      </c>
      <c r="B642" s="10" t="s">
        <v>294</v>
      </c>
      <c r="C642" s="15" t="s">
        <v>2087</v>
      </c>
      <c r="D642" s="10" t="s">
        <v>343</v>
      </c>
      <c r="E642" s="10" t="s">
        <v>344</v>
      </c>
      <c r="F642" s="10" t="s">
        <v>1365</v>
      </c>
      <c r="G642" s="11">
        <v>4.17</v>
      </c>
      <c r="H642" s="10" t="s">
        <v>516</v>
      </c>
      <c r="I642" s="10" t="s">
        <v>340</v>
      </c>
    </row>
    <row r="643" spans="1:9" x14ac:dyDescent="0.4">
      <c r="A643" s="33">
        <v>45796</v>
      </c>
      <c r="B643" s="11" t="s">
        <v>474</v>
      </c>
      <c r="C643" s="17" t="s">
        <v>2087</v>
      </c>
      <c r="D643" s="11" t="s">
        <v>349</v>
      </c>
      <c r="E643" s="11" t="s">
        <v>350</v>
      </c>
      <c r="F643" s="11" t="s">
        <v>1366</v>
      </c>
      <c r="G643" s="11">
        <v>8.1199999999999992</v>
      </c>
      <c r="H643" s="11" t="s">
        <v>347</v>
      </c>
      <c r="I643" s="11" t="s">
        <v>340</v>
      </c>
    </row>
    <row r="644" spans="1:9" x14ac:dyDescent="0.4">
      <c r="A644" s="34">
        <v>45796</v>
      </c>
      <c r="B644" s="10" t="s">
        <v>272</v>
      </c>
      <c r="C644" s="15" t="s">
        <v>2087</v>
      </c>
      <c r="D644" s="10" t="s">
        <v>1289</v>
      </c>
      <c r="E644" s="10" t="s">
        <v>1290</v>
      </c>
      <c r="F644" s="10" t="s">
        <v>1368</v>
      </c>
      <c r="G644" s="11">
        <v>15.220000000000002</v>
      </c>
      <c r="H644" s="10" t="s">
        <v>1367</v>
      </c>
      <c r="I644" s="10" t="s">
        <v>340</v>
      </c>
    </row>
    <row r="645" spans="1:9" x14ac:dyDescent="0.4">
      <c r="A645" s="33">
        <v>45796</v>
      </c>
      <c r="B645" s="11" t="s">
        <v>605</v>
      </c>
      <c r="C645" s="17" t="s">
        <v>2086</v>
      </c>
      <c r="D645" s="32">
        <v>49252</v>
      </c>
      <c r="E645" t="s">
        <v>344</v>
      </c>
      <c r="F645" s="32" t="s">
        <v>1369</v>
      </c>
      <c r="G645" s="11">
        <v>40</v>
      </c>
      <c r="H645" s="11" t="s">
        <v>601</v>
      </c>
      <c r="I645" s="11" t="s">
        <v>267</v>
      </c>
    </row>
    <row r="646" spans="1:9" x14ac:dyDescent="0.4">
      <c r="A646" s="34">
        <v>45796</v>
      </c>
      <c r="B646" s="10" t="s">
        <v>605</v>
      </c>
      <c r="C646" s="15" t="s">
        <v>2086</v>
      </c>
      <c r="D646" s="10" t="s">
        <v>603</v>
      </c>
      <c r="E646" s="10" t="s">
        <v>604</v>
      </c>
      <c r="F646" s="10" t="s">
        <v>1370</v>
      </c>
      <c r="G646" s="11">
        <v>40</v>
      </c>
      <c r="H646" s="10" t="s">
        <v>601</v>
      </c>
      <c r="I646" s="10" t="s">
        <v>267</v>
      </c>
    </row>
    <row r="647" spans="1:9" x14ac:dyDescent="0.4">
      <c r="A647" s="33">
        <v>45796</v>
      </c>
      <c r="B647" s="11" t="s">
        <v>895</v>
      </c>
      <c r="C647" s="17" t="s">
        <v>2082</v>
      </c>
      <c r="D647" s="11" t="s">
        <v>318</v>
      </c>
      <c r="E647" s="11" t="s">
        <v>319</v>
      </c>
      <c r="F647" s="11" t="s">
        <v>1371</v>
      </c>
      <c r="G647" s="11">
        <v>10</v>
      </c>
      <c r="H647" s="11" t="s">
        <v>376</v>
      </c>
      <c r="I647" s="11" t="s">
        <v>315</v>
      </c>
    </row>
    <row r="648" spans="1:9" x14ac:dyDescent="0.4">
      <c r="A648" s="34">
        <v>45796</v>
      </c>
      <c r="B648" s="10" t="s">
        <v>294</v>
      </c>
      <c r="C648" s="15" t="s">
        <v>2087</v>
      </c>
      <c r="D648" s="10" t="s">
        <v>318</v>
      </c>
      <c r="E648" s="10" t="s">
        <v>319</v>
      </c>
      <c r="F648" s="10" t="s">
        <v>1372</v>
      </c>
      <c r="G648" s="11">
        <v>10</v>
      </c>
      <c r="H648" s="10" t="s">
        <v>376</v>
      </c>
      <c r="I648" s="10" t="s">
        <v>315</v>
      </c>
    </row>
    <row r="649" spans="1:9" x14ac:dyDescent="0.4">
      <c r="A649" s="33">
        <v>45796</v>
      </c>
      <c r="B649" s="11" t="s">
        <v>1303</v>
      </c>
      <c r="C649" s="17" t="s">
        <v>2083</v>
      </c>
      <c r="D649" s="11" t="s">
        <v>727</v>
      </c>
      <c r="E649" s="11" t="s">
        <v>728</v>
      </c>
      <c r="F649" s="11" t="s">
        <v>1374</v>
      </c>
      <c r="G649" s="11">
        <v>25.12</v>
      </c>
      <c r="H649" s="11" t="s">
        <v>1373</v>
      </c>
      <c r="I649" s="11" t="s">
        <v>260</v>
      </c>
    </row>
    <row r="650" spans="1:9" x14ac:dyDescent="0.4">
      <c r="A650" s="34">
        <v>45796</v>
      </c>
      <c r="B650" s="10" t="s">
        <v>963</v>
      </c>
      <c r="C650" s="15" t="s">
        <v>2087</v>
      </c>
      <c r="D650" s="10" t="s">
        <v>603</v>
      </c>
      <c r="E650" s="10" t="s">
        <v>604</v>
      </c>
      <c r="F650" s="10" t="s">
        <v>1375</v>
      </c>
      <c r="G650" s="11">
        <v>92</v>
      </c>
      <c r="H650" s="10" t="s">
        <v>904</v>
      </c>
      <c r="I650" s="10" t="s">
        <v>267</v>
      </c>
    </row>
    <row r="651" spans="1:9" x14ac:dyDescent="0.4">
      <c r="A651" s="33">
        <v>45796</v>
      </c>
      <c r="B651" s="11" t="s">
        <v>963</v>
      </c>
      <c r="C651" s="17" t="s">
        <v>2087</v>
      </c>
      <c r="D651" s="11" t="s">
        <v>603</v>
      </c>
      <c r="E651" s="11" t="s">
        <v>604</v>
      </c>
      <c r="F651" s="11" t="s">
        <v>1376</v>
      </c>
      <c r="G651" s="11">
        <v>184</v>
      </c>
      <c r="H651" s="11" t="s">
        <v>904</v>
      </c>
      <c r="I651" s="11" t="s">
        <v>267</v>
      </c>
    </row>
    <row r="652" spans="1:9" x14ac:dyDescent="0.4">
      <c r="A652" s="34">
        <v>45796</v>
      </c>
      <c r="B652" s="10" t="s">
        <v>272</v>
      </c>
      <c r="C652" s="15" t="s">
        <v>2087</v>
      </c>
      <c r="D652" s="10" t="s">
        <v>325</v>
      </c>
      <c r="E652" s="10" t="s">
        <v>326</v>
      </c>
      <c r="F652" s="10" t="s">
        <v>1377</v>
      </c>
      <c r="G652" s="11">
        <v>7</v>
      </c>
      <c r="H652" s="10" t="s">
        <v>440</v>
      </c>
      <c r="I652" s="10" t="s">
        <v>315</v>
      </c>
    </row>
    <row r="653" spans="1:9" x14ac:dyDescent="0.4">
      <c r="A653" s="33">
        <v>45796</v>
      </c>
      <c r="B653" s="11" t="s">
        <v>272</v>
      </c>
      <c r="C653" s="17" t="s">
        <v>2087</v>
      </c>
      <c r="D653" s="11" t="s">
        <v>325</v>
      </c>
      <c r="E653" s="11" t="s">
        <v>326</v>
      </c>
      <c r="F653" s="11" t="s">
        <v>1378</v>
      </c>
      <c r="G653" s="11">
        <v>9.4</v>
      </c>
      <c r="H653" s="11" t="s">
        <v>440</v>
      </c>
      <c r="I653" s="11" t="s">
        <v>315</v>
      </c>
    </row>
    <row r="654" spans="1:9" x14ac:dyDescent="0.4">
      <c r="A654" s="34">
        <v>45796</v>
      </c>
      <c r="B654" s="10" t="s">
        <v>1381</v>
      </c>
      <c r="C654" s="15" t="s">
        <v>2089</v>
      </c>
      <c r="D654" s="10" t="s">
        <v>318</v>
      </c>
      <c r="E654" s="10" t="s">
        <v>319</v>
      </c>
      <c r="F654" s="10" t="s">
        <v>1380</v>
      </c>
      <c r="G654" s="11">
        <v>221.44</v>
      </c>
      <c r="H654" s="10" t="s">
        <v>396</v>
      </c>
      <c r="I654" s="10" t="s">
        <v>315</v>
      </c>
    </row>
    <row r="655" spans="1:9" x14ac:dyDescent="0.4">
      <c r="A655" s="33">
        <v>45796</v>
      </c>
      <c r="B655" s="11" t="s">
        <v>556</v>
      </c>
      <c r="C655" s="17" t="s">
        <v>2087</v>
      </c>
      <c r="D655" s="11" t="s">
        <v>318</v>
      </c>
      <c r="E655" s="11" t="s">
        <v>319</v>
      </c>
      <c r="F655" s="11" t="s">
        <v>1382</v>
      </c>
      <c r="G655" s="11">
        <v>172.66</v>
      </c>
      <c r="H655" s="11" t="s">
        <v>396</v>
      </c>
      <c r="I655" s="11" t="s">
        <v>315</v>
      </c>
    </row>
    <row r="656" spans="1:9" x14ac:dyDescent="0.4">
      <c r="A656" s="34">
        <v>45796</v>
      </c>
      <c r="B656" s="10" t="s">
        <v>272</v>
      </c>
      <c r="C656" s="15" t="s">
        <v>2087</v>
      </c>
      <c r="D656" s="10" t="s">
        <v>318</v>
      </c>
      <c r="E656" s="10" t="s">
        <v>319</v>
      </c>
      <c r="F656" s="10" t="s">
        <v>1383</v>
      </c>
      <c r="G656" s="11">
        <v>172.66</v>
      </c>
      <c r="H656" s="10" t="s">
        <v>396</v>
      </c>
      <c r="I656" s="10" t="s">
        <v>315</v>
      </c>
    </row>
    <row r="657" spans="1:9" x14ac:dyDescent="0.4">
      <c r="A657" s="33">
        <v>45796</v>
      </c>
      <c r="B657" s="11" t="s">
        <v>937</v>
      </c>
      <c r="C657" s="17" t="s">
        <v>2083</v>
      </c>
      <c r="D657" s="11" t="s">
        <v>343</v>
      </c>
      <c r="E657" s="11" t="s">
        <v>344</v>
      </c>
      <c r="F657" s="11" t="s">
        <v>1384</v>
      </c>
      <c r="G657" s="11">
        <v>8.66</v>
      </c>
      <c r="H657" s="11" t="s">
        <v>402</v>
      </c>
      <c r="I657" s="11" t="s">
        <v>340</v>
      </c>
    </row>
    <row r="658" spans="1:9" x14ac:dyDescent="0.4">
      <c r="A658" s="34">
        <v>45796</v>
      </c>
      <c r="B658" s="10" t="s">
        <v>464</v>
      </c>
      <c r="C658" s="15" t="s">
        <v>2087</v>
      </c>
      <c r="D658" s="32">
        <v>46014</v>
      </c>
      <c r="E658" t="s">
        <v>319</v>
      </c>
      <c r="F658" s="32" t="s">
        <v>1386</v>
      </c>
      <c r="G658" s="11">
        <v>5.92</v>
      </c>
      <c r="H658" s="10" t="s">
        <v>1385</v>
      </c>
      <c r="I658" s="10" t="s">
        <v>315</v>
      </c>
    </row>
    <row r="659" spans="1:9" x14ac:dyDescent="0.4">
      <c r="A659" s="33">
        <v>45796</v>
      </c>
      <c r="B659" s="11" t="s">
        <v>272</v>
      </c>
      <c r="C659" s="17" t="s">
        <v>2087</v>
      </c>
      <c r="D659" s="11" t="s">
        <v>318</v>
      </c>
      <c r="E659" s="11" t="s">
        <v>319</v>
      </c>
      <c r="F659" s="11" t="s">
        <v>1387</v>
      </c>
      <c r="G659" s="11">
        <v>16.850000000000001</v>
      </c>
      <c r="H659" s="11" t="s">
        <v>495</v>
      </c>
      <c r="I659" s="11" t="s">
        <v>315</v>
      </c>
    </row>
    <row r="660" spans="1:9" x14ac:dyDescent="0.4">
      <c r="A660" s="34">
        <v>45796</v>
      </c>
      <c r="B660" s="10" t="s">
        <v>272</v>
      </c>
      <c r="C660" s="15" t="s">
        <v>2087</v>
      </c>
      <c r="D660" s="10" t="s">
        <v>318</v>
      </c>
      <c r="E660" s="10" t="s">
        <v>319</v>
      </c>
      <c r="F660" s="10" t="s">
        <v>1388</v>
      </c>
      <c r="G660" s="11">
        <v>10.98</v>
      </c>
      <c r="H660" s="10" t="s">
        <v>495</v>
      </c>
      <c r="I660" s="10" t="s">
        <v>315</v>
      </c>
    </row>
    <row r="661" spans="1:9" x14ac:dyDescent="0.4">
      <c r="A661" s="33">
        <v>45796</v>
      </c>
      <c r="B661" s="11" t="s">
        <v>320</v>
      </c>
      <c r="C661" s="17" t="s">
        <v>2087</v>
      </c>
      <c r="D661" s="11" t="s">
        <v>318</v>
      </c>
      <c r="E661" s="11" t="s">
        <v>319</v>
      </c>
      <c r="F661" s="11" t="s">
        <v>1389</v>
      </c>
      <c r="G661" s="11">
        <v>3.5</v>
      </c>
      <c r="H661" s="11" t="s">
        <v>376</v>
      </c>
      <c r="I661" s="11" t="s">
        <v>315</v>
      </c>
    </row>
    <row r="662" spans="1:9" x14ac:dyDescent="0.4">
      <c r="A662" s="34">
        <v>45796</v>
      </c>
      <c r="B662" s="10" t="s">
        <v>272</v>
      </c>
      <c r="C662" s="15" t="s">
        <v>2087</v>
      </c>
      <c r="D662" s="10" t="s">
        <v>318</v>
      </c>
      <c r="E662" s="10" t="s">
        <v>319</v>
      </c>
      <c r="F662" s="10" t="s">
        <v>1390</v>
      </c>
      <c r="G662" s="11">
        <v>8</v>
      </c>
      <c r="H662" s="10" t="s">
        <v>376</v>
      </c>
      <c r="I662" s="10" t="s">
        <v>315</v>
      </c>
    </row>
    <row r="663" spans="1:9" x14ac:dyDescent="0.4">
      <c r="A663" s="33">
        <v>45796</v>
      </c>
      <c r="B663" s="11" t="s">
        <v>404</v>
      </c>
      <c r="C663" s="17" t="s">
        <v>2087</v>
      </c>
      <c r="D663" s="11" t="s">
        <v>343</v>
      </c>
      <c r="E663" s="11" t="s">
        <v>344</v>
      </c>
      <c r="F663" s="11" t="s">
        <v>1392</v>
      </c>
      <c r="G663" s="11">
        <v>20.43</v>
      </c>
      <c r="H663" s="11" t="s">
        <v>1391</v>
      </c>
      <c r="I663" s="11" t="s">
        <v>340</v>
      </c>
    </row>
    <row r="664" spans="1:9" x14ac:dyDescent="0.4">
      <c r="A664" s="34">
        <v>45796</v>
      </c>
      <c r="B664" s="10" t="s">
        <v>738</v>
      </c>
      <c r="C664" s="15" t="s">
        <v>2087</v>
      </c>
      <c r="D664" s="32">
        <v>49003</v>
      </c>
      <c r="E664" t="s">
        <v>363</v>
      </c>
      <c r="F664" s="32" t="s">
        <v>1393</v>
      </c>
      <c r="G664" s="11">
        <v>74.47</v>
      </c>
      <c r="H664" s="10" t="s">
        <v>276</v>
      </c>
      <c r="I664" s="10" t="s">
        <v>260</v>
      </c>
    </row>
    <row r="665" spans="1:9" x14ac:dyDescent="0.4">
      <c r="A665" s="33">
        <v>45796</v>
      </c>
      <c r="B665" s="11" t="s">
        <v>301</v>
      </c>
      <c r="C665" s="17" t="s">
        <v>2087</v>
      </c>
      <c r="D665" s="11" t="s">
        <v>278</v>
      </c>
      <c r="E665" s="11" t="s">
        <v>279</v>
      </c>
      <c r="F665" s="11" t="s">
        <v>1394</v>
      </c>
      <c r="G665" s="11">
        <v>531.99</v>
      </c>
      <c r="H665" s="11" t="s">
        <v>1373</v>
      </c>
      <c r="I665" s="11" t="s">
        <v>260</v>
      </c>
    </row>
    <row r="666" spans="1:9" x14ac:dyDescent="0.4">
      <c r="A666" s="34">
        <v>45796</v>
      </c>
      <c r="B666" s="10" t="s">
        <v>301</v>
      </c>
      <c r="C666" s="15" t="s">
        <v>2087</v>
      </c>
      <c r="D666" s="10" t="s">
        <v>270</v>
      </c>
      <c r="E666" s="10" t="s">
        <v>271</v>
      </c>
      <c r="F666" s="10" t="s">
        <v>1395</v>
      </c>
      <c r="G666" s="11">
        <v>389.85</v>
      </c>
      <c r="H666" s="10" t="s">
        <v>1373</v>
      </c>
      <c r="I666" s="10" t="s">
        <v>260</v>
      </c>
    </row>
    <row r="667" spans="1:9" x14ac:dyDescent="0.4">
      <c r="A667" s="33">
        <v>45796</v>
      </c>
      <c r="B667" s="11" t="s">
        <v>1398</v>
      </c>
      <c r="C667" s="17" t="s">
        <v>2087</v>
      </c>
      <c r="D667" s="11" t="s">
        <v>305</v>
      </c>
      <c r="E667" s="11" t="s">
        <v>306</v>
      </c>
      <c r="F667" s="11" t="s">
        <v>1397</v>
      </c>
      <c r="G667" s="11">
        <v>28.64</v>
      </c>
      <c r="H667" s="11" t="s">
        <v>347</v>
      </c>
      <c r="I667" s="11" t="s">
        <v>340</v>
      </c>
    </row>
    <row r="668" spans="1:9" x14ac:dyDescent="0.4">
      <c r="A668" s="34">
        <v>45796</v>
      </c>
      <c r="B668" t="s">
        <v>1297</v>
      </c>
      <c r="C668" s="15" t="s">
        <v>2089</v>
      </c>
      <c r="D668" s="10" t="s">
        <v>436</v>
      </c>
      <c r="E668" s="10" t="s">
        <v>437</v>
      </c>
      <c r="F668" s="10" t="s">
        <v>1401</v>
      </c>
      <c r="G668" s="11">
        <v>14.56</v>
      </c>
      <c r="H668" s="10" t="s">
        <v>1400</v>
      </c>
      <c r="I668" s="10" t="s">
        <v>267</v>
      </c>
    </row>
    <row r="669" spans="1:9" x14ac:dyDescent="0.4">
      <c r="A669" s="33">
        <v>45796</v>
      </c>
      <c r="B669" s="11" t="s">
        <v>927</v>
      </c>
      <c r="C669" s="17" t="s">
        <v>2089</v>
      </c>
      <c r="D669" s="11" t="s">
        <v>1262</v>
      </c>
      <c r="E669" s="11" t="s">
        <v>1263</v>
      </c>
      <c r="F669" s="11" t="s">
        <v>1402</v>
      </c>
      <c r="G669" s="11">
        <v>82.5</v>
      </c>
      <c r="H669" s="11" t="s">
        <v>1260</v>
      </c>
      <c r="I669" s="11" t="s">
        <v>260</v>
      </c>
    </row>
    <row r="670" spans="1:9" x14ac:dyDescent="0.4">
      <c r="A670" s="34">
        <v>45796</v>
      </c>
      <c r="B670" s="10" t="s">
        <v>895</v>
      </c>
      <c r="C670" s="15" t="s">
        <v>2082</v>
      </c>
      <c r="D670" s="10" t="s">
        <v>425</v>
      </c>
      <c r="E670" s="10" t="s">
        <v>426</v>
      </c>
      <c r="F670" s="10" t="s">
        <v>1405</v>
      </c>
      <c r="G670" s="11">
        <v>54.88</v>
      </c>
      <c r="H670" s="10" t="s">
        <v>1404</v>
      </c>
      <c r="I670" s="10" t="s">
        <v>267</v>
      </c>
    </row>
    <row r="671" spans="1:9" x14ac:dyDescent="0.4">
      <c r="A671" s="33">
        <v>45796</v>
      </c>
      <c r="B671" s="11" t="s">
        <v>605</v>
      </c>
      <c r="C671" s="17" t="s">
        <v>2088</v>
      </c>
      <c r="D671" s="11" t="s">
        <v>655</v>
      </c>
      <c r="E671" s="11" t="s">
        <v>656</v>
      </c>
      <c r="F671" s="11" t="s">
        <v>1406</v>
      </c>
      <c r="G671" s="11">
        <v>32.15</v>
      </c>
      <c r="H671" s="11" t="s">
        <v>495</v>
      </c>
      <c r="I671" s="11" t="s">
        <v>315</v>
      </c>
    </row>
    <row r="672" spans="1:9" x14ac:dyDescent="0.4">
      <c r="A672" s="34">
        <v>45796</v>
      </c>
      <c r="B672" s="10" t="s">
        <v>605</v>
      </c>
      <c r="C672" s="15" t="s">
        <v>2088</v>
      </c>
      <c r="D672" s="10" t="s">
        <v>655</v>
      </c>
      <c r="E672" s="10" t="s">
        <v>656</v>
      </c>
      <c r="F672" s="10" t="s">
        <v>1407</v>
      </c>
      <c r="G672" s="11">
        <v>25.92</v>
      </c>
      <c r="H672" s="10" t="s">
        <v>495</v>
      </c>
      <c r="I672" s="10" t="s">
        <v>315</v>
      </c>
    </row>
    <row r="673" spans="1:9" x14ac:dyDescent="0.4">
      <c r="A673" s="33">
        <v>45796</v>
      </c>
      <c r="B673" s="11" t="s">
        <v>294</v>
      </c>
      <c r="C673" s="17" t="s">
        <v>2087</v>
      </c>
      <c r="D673" s="11" t="s">
        <v>318</v>
      </c>
      <c r="E673" s="11" t="s">
        <v>319</v>
      </c>
      <c r="F673" s="11" t="s">
        <v>1408</v>
      </c>
      <c r="G673" s="11">
        <v>10</v>
      </c>
      <c r="H673" s="11" t="s">
        <v>376</v>
      </c>
      <c r="I673" s="11" t="s">
        <v>315</v>
      </c>
    </row>
    <row r="674" spans="1:9" x14ac:dyDescent="0.4">
      <c r="A674" s="34">
        <v>45796</v>
      </c>
      <c r="B674" s="10" t="s">
        <v>464</v>
      </c>
      <c r="C674" s="15" t="s">
        <v>2087</v>
      </c>
      <c r="D674" s="10" t="s">
        <v>318</v>
      </c>
      <c r="E674" s="10" t="s">
        <v>319</v>
      </c>
      <c r="F674" s="10" t="s">
        <v>1409</v>
      </c>
      <c r="G674" s="11">
        <v>20</v>
      </c>
      <c r="H674" s="10" t="s">
        <v>376</v>
      </c>
      <c r="I674" s="10" t="s">
        <v>315</v>
      </c>
    </row>
    <row r="675" spans="1:9" x14ac:dyDescent="0.4">
      <c r="A675" s="33">
        <v>45796</v>
      </c>
      <c r="B675" s="11" t="s">
        <v>895</v>
      </c>
      <c r="C675" s="17" t="s">
        <v>2082</v>
      </c>
      <c r="D675" s="11" t="s">
        <v>318</v>
      </c>
      <c r="E675" s="11" t="s">
        <v>319</v>
      </c>
      <c r="F675" s="11" t="s">
        <v>1410</v>
      </c>
      <c r="G675" s="11">
        <v>10</v>
      </c>
      <c r="H675" s="11" t="s">
        <v>376</v>
      </c>
      <c r="I675" s="11" t="s">
        <v>315</v>
      </c>
    </row>
    <row r="676" spans="1:9" x14ac:dyDescent="0.4">
      <c r="A676" s="34">
        <v>45796</v>
      </c>
      <c r="B676" s="10" t="s">
        <v>680</v>
      </c>
      <c r="C676" s="15" t="s">
        <v>2087</v>
      </c>
      <c r="D676" s="10" t="s">
        <v>362</v>
      </c>
      <c r="E676" s="10" t="s">
        <v>363</v>
      </c>
      <c r="F676" s="10" t="s">
        <v>1411</v>
      </c>
      <c r="G676" s="11">
        <v>37.49</v>
      </c>
      <c r="H676" s="10" t="s">
        <v>276</v>
      </c>
      <c r="I676" s="10" t="s">
        <v>260</v>
      </c>
    </row>
    <row r="677" spans="1:9" x14ac:dyDescent="0.4">
      <c r="A677" s="33">
        <v>45796</v>
      </c>
      <c r="B677" s="11" t="s">
        <v>1414</v>
      </c>
      <c r="C677" s="17" t="s">
        <v>2087</v>
      </c>
      <c r="D677" s="11" t="s">
        <v>292</v>
      </c>
      <c r="E677" s="11" t="s">
        <v>293</v>
      </c>
      <c r="F677" s="11" t="s">
        <v>1413</v>
      </c>
      <c r="G677" s="11">
        <v>28</v>
      </c>
      <c r="H677" s="11" t="s">
        <v>1412</v>
      </c>
      <c r="I677" s="11" t="s">
        <v>267</v>
      </c>
    </row>
    <row r="678" spans="1:9" x14ac:dyDescent="0.4">
      <c r="A678" s="34">
        <v>45796</v>
      </c>
      <c r="B678" s="10" t="s">
        <v>301</v>
      </c>
      <c r="C678" s="15" t="s">
        <v>2087</v>
      </c>
      <c r="D678" s="10" t="s">
        <v>299</v>
      </c>
      <c r="E678" s="10" t="s">
        <v>300</v>
      </c>
      <c r="F678" s="10" t="s">
        <v>1415</v>
      </c>
      <c r="G678" s="11">
        <v>22.95</v>
      </c>
      <c r="H678" s="10" t="s">
        <v>276</v>
      </c>
      <c r="I678" s="10" t="s">
        <v>260</v>
      </c>
    </row>
    <row r="679" spans="1:9" x14ac:dyDescent="0.4">
      <c r="A679" s="33">
        <v>45796</v>
      </c>
      <c r="B679" s="11" t="s">
        <v>452</v>
      </c>
      <c r="C679" s="17" t="s">
        <v>2083</v>
      </c>
      <c r="D679" s="32">
        <v>49003</v>
      </c>
      <c r="E679" t="s">
        <v>363</v>
      </c>
      <c r="F679" s="32" t="s">
        <v>1416</v>
      </c>
      <c r="G679" s="11">
        <v>6.99</v>
      </c>
      <c r="H679" s="11" t="s">
        <v>276</v>
      </c>
      <c r="I679" s="11" t="s">
        <v>260</v>
      </c>
    </row>
    <row r="680" spans="1:9" x14ac:dyDescent="0.4">
      <c r="A680" s="34">
        <v>45796</v>
      </c>
      <c r="B680" s="10" t="s">
        <v>452</v>
      </c>
      <c r="C680" s="15" t="s">
        <v>2083</v>
      </c>
      <c r="D680" s="32">
        <v>49003</v>
      </c>
      <c r="E680" t="s">
        <v>363</v>
      </c>
      <c r="F680" s="32" t="s">
        <v>1417</v>
      </c>
      <c r="G680" s="11">
        <v>8.99</v>
      </c>
      <c r="H680" s="10" t="s">
        <v>276</v>
      </c>
      <c r="I680" s="10" t="s">
        <v>260</v>
      </c>
    </row>
    <row r="681" spans="1:9" x14ac:dyDescent="0.4">
      <c r="A681" s="33">
        <v>45796</v>
      </c>
      <c r="B681" s="11" t="s">
        <v>301</v>
      </c>
      <c r="C681" s="17" t="s">
        <v>2087</v>
      </c>
      <c r="D681" s="11" t="s">
        <v>270</v>
      </c>
      <c r="E681" s="11" t="s">
        <v>271</v>
      </c>
      <c r="F681" s="11" t="s">
        <v>1418</v>
      </c>
      <c r="G681" s="11">
        <v>17.07</v>
      </c>
      <c r="H681" s="11" t="s">
        <v>276</v>
      </c>
      <c r="I681" s="11" t="s">
        <v>260</v>
      </c>
    </row>
    <row r="682" spans="1:9" x14ac:dyDescent="0.4">
      <c r="A682" s="34">
        <v>45796</v>
      </c>
      <c r="B682" s="10" t="s">
        <v>301</v>
      </c>
      <c r="C682" s="15" t="s">
        <v>2087</v>
      </c>
      <c r="D682" s="10" t="s">
        <v>270</v>
      </c>
      <c r="E682" s="10" t="s">
        <v>271</v>
      </c>
      <c r="F682" s="10" t="s">
        <v>1419</v>
      </c>
      <c r="G682" s="11">
        <v>13.73</v>
      </c>
      <c r="H682" s="10" t="s">
        <v>276</v>
      </c>
      <c r="I682" s="10" t="s">
        <v>260</v>
      </c>
    </row>
    <row r="683" spans="1:9" x14ac:dyDescent="0.4">
      <c r="A683" s="33">
        <v>45796</v>
      </c>
      <c r="B683" s="11" t="s">
        <v>452</v>
      </c>
      <c r="C683" s="17" t="s">
        <v>2083</v>
      </c>
      <c r="D683" s="32">
        <v>49003</v>
      </c>
      <c r="E683" t="s">
        <v>363</v>
      </c>
      <c r="F683" s="32" t="s">
        <v>1420</v>
      </c>
      <c r="G683" s="11">
        <v>9.8000000000000007</v>
      </c>
      <c r="H683" s="11" t="s">
        <v>276</v>
      </c>
      <c r="I683" s="11" t="s">
        <v>260</v>
      </c>
    </row>
    <row r="684" spans="1:9" x14ac:dyDescent="0.4">
      <c r="A684" s="34">
        <v>45796</v>
      </c>
      <c r="B684" s="10" t="s">
        <v>301</v>
      </c>
      <c r="C684" s="15" t="s">
        <v>2087</v>
      </c>
      <c r="D684" s="10" t="s">
        <v>270</v>
      </c>
      <c r="E684" s="10" t="s">
        <v>271</v>
      </c>
      <c r="F684" s="10" t="s">
        <v>1421</v>
      </c>
      <c r="G684" s="11">
        <v>37.08</v>
      </c>
      <c r="H684" s="10" t="s">
        <v>276</v>
      </c>
      <c r="I684" s="10" t="s">
        <v>260</v>
      </c>
    </row>
    <row r="685" spans="1:9" x14ac:dyDescent="0.4">
      <c r="A685" s="33">
        <v>45796</v>
      </c>
      <c r="B685" s="11" t="s">
        <v>294</v>
      </c>
      <c r="C685" s="17" t="s">
        <v>2087</v>
      </c>
      <c r="D685" s="11" t="s">
        <v>318</v>
      </c>
      <c r="E685" s="11" t="s">
        <v>319</v>
      </c>
      <c r="F685" s="11" t="s">
        <v>1422</v>
      </c>
      <c r="G685" s="11">
        <v>20</v>
      </c>
      <c r="H685" s="11" t="s">
        <v>376</v>
      </c>
      <c r="I685" s="11" t="s">
        <v>315</v>
      </c>
    </row>
    <row r="686" spans="1:9" x14ac:dyDescent="0.4">
      <c r="A686" s="34">
        <v>45796</v>
      </c>
      <c r="B686" s="10" t="s">
        <v>464</v>
      </c>
      <c r="C686" s="15" t="s">
        <v>2087</v>
      </c>
      <c r="D686" s="10" t="s">
        <v>318</v>
      </c>
      <c r="E686" s="10" t="s">
        <v>319</v>
      </c>
      <c r="F686" s="10" t="s">
        <v>1423</v>
      </c>
      <c r="G686" s="11">
        <v>10</v>
      </c>
      <c r="H686" s="10" t="s">
        <v>376</v>
      </c>
      <c r="I686" s="10" t="s">
        <v>315</v>
      </c>
    </row>
    <row r="687" spans="1:9" x14ac:dyDescent="0.4">
      <c r="A687" s="33">
        <v>45796</v>
      </c>
      <c r="B687" s="11" t="s">
        <v>464</v>
      </c>
      <c r="C687" s="17" t="s">
        <v>2087</v>
      </c>
      <c r="D687" s="11" t="s">
        <v>318</v>
      </c>
      <c r="E687" s="11" t="s">
        <v>319</v>
      </c>
      <c r="F687" s="11" t="s">
        <v>1424</v>
      </c>
      <c r="G687" s="11">
        <v>10</v>
      </c>
      <c r="H687" s="11" t="s">
        <v>376</v>
      </c>
      <c r="I687" s="11" t="s">
        <v>315</v>
      </c>
    </row>
    <row r="688" spans="1:9" x14ac:dyDescent="0.4">
      <c r="A688" s="34">
        <v>45796</v>
      </c>
      <c r="B688" s="10" t="s">
        <v>464</v>
      </c>
      <c r="C688" s="15" t="s">
        <v>2087</v>
      </c>
      <c r="D688" s="10" t="s">
        <v>318</v>
      </c>
      <c r="E688" s="10" t="s">
        <v>319</v>
      </c>
      <c r="F688" s="10" t="s">
        <v>1425</v>
      </c>
      <c r="G688" s="11">
        <v>20</v>
      </c>
      <c r="H688" s="10" t="s">
        <v>376</v>
      </c>
      <c r="I688" s="10" t="s">
        <v>315</v>
      </c>
    </row>
    <row r="689" spans="1:9" x14ac:dyDescent="0.4">
      <c r="A689" s="33">
        <v>45797</v>
      </c>
      <c r="B689" s="11" t="s">
        <v>605</v>
      </c>
      <c r="C689" s="17" t="s">
        <v>2088</v>
      </c>
      <c r="D689" s="11" t="s">
        <v>283</v>
      </c>
      <c r="E689" s="11" t="s">
        <v>284</v>
      </c>
      <c r="F689" s="11" t="s">
        <v>1427</v>
      </c>
      <c r="G689" s="11">
        <v>25</v>
      </c>
      <c r="H689" s="11" t="s">
        <v>1426</v>
      </c>
      <c r="I689" s="11" t="s">
        <v>260</v>
      </c>
    </row>
    <row r="690" spans="1:9" x14ac:dyDescent="0.4">
      <c r="A690" s="34">
        <v>45797</v>
      </c>
      <c r="B690" s="10" t="s">
        <v>345</v>
      </c>
      <c r="C690" s="15" t="s">
        <v>2086</v>
      </c>
      <c r="D690" s="10" t="s">
        <v>283</v>
      </c>
      <c r="E690" s="10" t="s">
        <v>284</v>
      </c>
      <c r="F690" s="10" t="s">
        <v>1428</v>
      </c>
      <c r="G690" s="11">
        <v>36.58</v>
      </c>
      <c r="H690" s="10" t="s">
        <v>276</v>
      </c>
      <c r="I690" s="10" t="s">
        <v>260</v>
      </c>
    </row>
    <row r="691" spans="1:9" x14ac:dyDescent="0.4">
      <c r="A691" s="33">
        <v>45797</v>
      </c>
      <c r="B691" s="11" t="s">
        <v>272</v>
      </c>
      <c r="C691" s="17" t="s">
        <v>2087</v>
      </c>
      <c r="D691" s="11" t="s">
        <v>1289</v>
      </c>
      <c r="E691" s="11" t="s">
        <v>1340</v>
      </c>
      <c r="F691" s="11" t="s">
        <v>1429</v>
      </c>
      <c r="G691" s="11">
        <v>1.79</v>
      </c>
      <c r="H691" s="11" t="s">
        <v>554</v>
      </c>
      <c r="I691" s="11" t="s">
        <v>340</v>
      </c>
    </row>
    <row r="692" spans="1:9" x14ac:dyDescent="0.4">
      <c r="A692" s="34">
        <v>45797</v>
      </c>
      <c r="B692" s="10" t="s">
        <v>605</v>
      </c>
      <c r="C692" s="15" t="s">
        <v>2088</v>
      </c>
      <c r="D692" s="32">
        <v>46014</v>
      </c>
      <c r="E692" t="s">
        <v>319</v>
      </c>
      <c r="F692" s="32" t="s">
        <v>1430</v>
      </c>
      <c r="G692" s="11">
        <v>15.82</v>
      </c>
      <c r="H692" s="10" t="s">
        <v>495</v>
      </c>
      <c r="I692" s="10" t="s">
        <v>315</v>
      </c>
    </row>
    <row r="693" spans="1:9" x14ac:dyDescent="0.4">
      <c r="A693" s="34">
        <v>45797</v>
      </c>
      <c r="B693" s="10" t="s">
        <v>352</v>
      </c>
      <c r="C693" s="15" t="s">
        <v>2087</v>
      </c>
      <c r="D693" s="10" t="s">
        <v>283</v>
      </c>
      <c r="E693" s="10" t="s">
        <v>284</v>
      </c>
      <c r="F693" s="10" t="s">
        <v>1431</v>
      </c>
      <c r="G693" s="11">
        <v>210.15</v>
      </c>
      <c r="H693" s="10" t="s">
        <v>454</v>
      </c>
      <c r="I693" s="10" t="s">
        <v>267</v>
      </c>
    </row>
    <row r="694" spans="1:9" x14ac:dyDescent="0.4">
      <c r="A694" s="33">
        <v>45797</v>
      </c>
      <c r="B694" s="11" t="s">
        <v>452</v>
      </c>
      <c r="C694" s="17" t="s">
        <v>2083</v>
      </c>
      <c r="D694" s="32">
        <v>49003</v>
      </c>
      <c r="E694" t="s">
        <v>363</v>
      </c>
      <c r="F694" s="32" t="s">
        <v>1433</v>
      </c>
      <c r="G694" s="11">
        <v>8</v>
      </c>
      <c r="H694" s="11" t="s">
        <v>1432</v>
      </c>
      <c r="I694" s="11" t="s">
        <v>260</v>
      </c>
    </row>
    <row r="695" spans="1:9" x14ac:dyDescent="0.4">
      <c r="A695" s="34">
        <v>45797</v>
      </c>
      <c r="B695" s="10" t="s">
        <v>418</v>
      </c>
      <c r="C695" s="15" t="s">
        <v>2086</v>
      </c>
      <c r="D695" s="32">
        <v>49252</v>
      </c>
      <c r="E695" t="s">
        <v>344</v>
      </c>
      <c r="F695" s="32" t="s">
        <v>1434</v>
      </c>
      <c r="G695" s="11">
        <v>50</v>
      </c>
      <c r="H695" s="10" t="s">
        <v>458</v>
      </c>
      <c r="I695" s="10" t="s">
        <v>340</v>
      </c>
    </row>
    <row r="696" spans="1:9" x14ac:dyDescent="0.4">
      <c r="A696" s="33">
        <v>45797</v>
      </c>
      <c r="B696" s="11" t="s">
        <v>345</v>
      </c>
      <c r="C696" s="17" t="s">
        <v>2086</v>
      </c>
      <c r="D696" s="11" t="s">
        <v>283</v>
      </c>
      <c r="E696" s="11" t="s">
        <v>284</v>
      </c>
      <c r="F696" s="11" t="s">
        <v>1436</v>
      </c>
      <c r="G696" s="11">
        <v>15.8</v>
      </c>
      <c r="H696" s="11" t="s">
        <v>1435</v>
      </c>
      <c r="I696" s="11" t="s">
        <v>260</v>
      </c>
    </row>
    <row r="697" spans="1:9" x14ac:dyDescent="0.4">
      <c r="A697" s="34">
        <v>45797</v>
      </c>
      <c r="B697" s="10" t="s">
        <v>1438</v>
      </c>
      <c r="C697" s="15" t="s">
        <v>2087</v>
      </c>
      <c r="D697" s="10" t="s">
        <v>655</v>
      </c>
      <c r="E697" s="10" t="s">
        <v>656</v>
      </c>
      <c r="F697" s="10" t="s">
        <v>1437</v>
      </c>
      <c r="G697" s="11">
        <v>9.85</v>
      </c>
      <c r="H697" s="10" t="s">
        <v>841</v>
      </c>
      <c r="I697" s="10" t="s">
        <v>267</v>
      </c>
    </row>
    <row r="698" spans="1:9" x14ac:dyDescent="0.4">
      <c r="A698" s="33">
        <v>45797</v>
      </c>
      <c r="B698" s="11" t="s">
        <v>427</v>
      </c>
      <c r="C698" s="17" t="s">
        <v>2086</v>
      </c>
      <c r="D698" s="11" t="s">
        <v>362</v>
      </c>
      <c r="E698" s="11" t="s">
        <v>363</v>
      </c>
      <c r="F698" s="11" t="s">
        <v>1439</v>
      </c>
      <c r="G698" s="11">
        <v>11.67</v>
      </c>
      <c r="H698" s="11" t="s">
        <v>276</v>
      </c>
      <c r="I698" s="11" t="s">
        <v>260</v>
      </c>
    </row>
    <row r="699" spans="1:9" x14ac:dyDescent="0.4">
      <c r="A699" s="34">
        <v>45797</v>
      </c>
      <c r="B699" s="10" t="s">
        <v>301</v>
      </c>
      <c r="C699" s="15" t="s">
        <v>2087</v>
      </c>
      <c r="D699" s="10" t="s">
        <v>270</v>
      </c>
      <c r="E699" s="10" t="s">
        <v>271</v>
      </c>
      <c r="F699" s="10" t="s">
        <v>1440</v>
      </c>
      <c r="G699" s="11">
        <v>12.52</v>
      </c>
      <c r="H699" s="10" t="s">
        <v>276</v>
      </c>
      <c r="I699" s="10" t="s">
        <v>260</v>
      </c>
    </row>
    <row r="700" spans="1:9" x14ac:dyDescent="0.4">
      <c r="A700" s="33">
        <v>45797</v>
      </c>
      <c r="B700" s="11" t="s">
        <v>272</v>
      </c>
      <c r="C700" s="17" t="s">
        <v>2087</v>
      </c>
      <c r="D700" s="11" t="s">
        <v>318</v>
      </c>
      <c r="E700" s="11" t="s">
        <v>319</v>
      </c>
      <c r="F700" s="11" t="s">
        <v>1441</v>
      </c>
      <c r="G700" s="11">
        <v>119.8</v>
      </c>
      <c r="H700" s="11" t="s">
        <v>396</v>
      </c>
      <c r="I700" s="11" t="s">
        <v>315</v>
      </c>
    </row>
    <row r="701" spans="1:9" x14ac:dyDescent="0.4">
      <c r="A701" s="34">
        <v>45797</v>
      </c>
      <c r="B701" s="10" t="s">
        <v>593</v>
      </c>
      <c r="C701" s="15" t="s">
        <v>2087</v>
      </c>
      <c r="D701" s="10" t="s">
        <v>318</v>
      </c>
      <c r="E701" s="10" t="s">
        <v>319</v>
      </c>
      <c r="F701" s="10" t="s">
        <v>1442</v>
      </c>
      <c r="G701" s="11">
        <v>43.97</v>
      </c>
      <c r="H701" s="10" t="s">
        <v>396</v>
      </c>
      <c r="I701" s="10" t="s">
        <v>315</v>
      </c>
    </row>
    <row r="702" spans="1:9" x14ac:dyDescent="0.4">
      <c r="A702" s="33">
        <v>45797</v>
      </c>
      <c r="B702" s="11" t="s">
        <v>272</v>
      </c>
      <c r="C702" s="17" t="s">
        <v>2087</v>
      </c>
      <c r="D702" s="11" t="s">
        <v>318</v>
      </c>
      <c r="E702" s="11" t="s">
        <v>319</v>
      </c>
      <c r="F702" s="11" t="s">
        <v>1443</v>
      </c>
      <c r="G702" s="11">
        <v>168.17</v>
      </c>
      <c r="H702" s="11" t="s">
        <v>396</v>
      </c>
      <c r="I702" s="11" t="s">
        <v>315</v>
      </c>
    </row>
    <row r="703" spans="1:9" x14ac:dyDescent="0.4">
      <c r="A703" s="34">
        <v>45797</v>
      </c>
      <c r="B703" s="10" t="s">
        <v>272</v>
      </c>
      <c r="C703" s="15" t="s">
        <v>2087</v>
      </c>
      <c r="D703" s="10" t="s">
        <v>318</v>
      </c>
      <c r="E703" s="10" t="s">
        <v>319</v>
      </c>
      <c r="F703" s="10" t="s">
        <v>1444</v>
      </c>
      <c r="G703" s="11">
        <v>39.28</v>
      </c>
      <c r="H703" s="10" t="s">
        <v>396</v>
      </c>
      <c r="I703" s="10" t="s">
        <v>315</v>
      </c>
    </row>
    <row r="704" spans="1:9" x14ac:dyDescent="0.4">
      <c r="A704" s="33">
        <v>45797</v>
      </c>
      <c r="B704" s="11" t="s">
        <v>294</v>
      </c>
      <c r="C704" s="17" t="s">
        <v>2087</v>
      </c>
      <c r="D704" s="11" t="s">
        <v>292</v>
      </c>
      <c r="E704" s="11" t="s">
        <v>293</v>
      </c>
      <c r="F704" s="11" t="s">
        <v>1446</v>
      </c>
      <c r="G704" s="11">
        <v>11.94</v>
      </c>
      <c r="H704" s="11" t="s">
        <v>1445</v>
      </c>
      <c r="I704" s="11" t="s">
        <v>260</v>
      </c>
    </row>
    <row r="705" spans="1:9" x14ac:dyDescent="0.4">
      <c r="A705" s="34">
        <v>45797</v>
      </c>
      <c r="B705" s="10" t="s">
        <v>493</v>
      </c>
      <c r="C705" s="15" t="s">
        <v>2087</v>
      </c>
      <c r="D705" s="10" t="s">
        <v>318</v>
      </c>
      <c r="E705" s="10" t="s">
        <v>319</v>
      </c>
      <c r="F705" s="10" t="s">
        <v>1448</v>
      </c>
      <c r="G705" s="11">
        <v>200</v>
      </c>
      <c r="H705" s="10" t="s">
        <v>1447</v>
      </c>
      <c r="I705" s="10" t="s">
        <v>389</v>
      </c>
    </row>
    <row r="706" spans="1:9" x14ac:dyDescent="0.4">
      <c r="A706" s="33">
        <v>45797</v>
      </c>
      <c r="B706" s="11" t="s">
        <v>493</v>
      </c>
      <c r="C706" s="17" t="s">
        <v>2087</v>
      </c>
      <c r="D706" s="11" t="s">
        <v>318</v>
      </c>
      <c r="E706" s="11" t="s">
        <v>319</v>
      </c>
      <c r="F706" s="11" t="s">
        <v>1450</v>
      </c>
      <c r="G706" s="11">
        <v>84.65</v>
      </c>
      <c r="H706" s="11" t="s">
        <v>1447</v>
      </c>
      <c r="I706" s="11" t="s">
        <v>389</v>
      </c>
    </row>
    <row r="707" spans="1:9" x14ac:dyDescent="0.4">
      <c r="A707" s="34">
        <v>45797</v>
      </c>
      <c r="B707" s="10" t="s">
        <v>578</v>
      </c>
      <c r="C707" s="15" t="s">
        <v>2087</v>
      </c>
      <c r="D707" s="10" t="s">
        <v>292</v>
      </c>
      <c r="E707" s="10" t="s">
        <v>293</v>
      </c>
      <c r="F707" s="10" t="s">
        <v>1452</v>
      </c>
      <c r="G707" s="11">
        <v>17.350000000000001</v>
      </c>
      <c r="H707" s="10" t="s">
        <v>1451</v>
      </c>
      <c r="I707" s="10" t="s">
        <v>340</v>
      </c>
    </row>
    <row r="708" spans="1:9" x14ac:dyDescent="0.4">
      <c r="A708" s="33">
        <v>45797</v>
      </c>
      <c r="B708" s="11" t="s">
        <v>808</v>
      </c>
      <c r="C708" s="17" t="s">
        <v>2087</v>
      </c>
      <c r="D708" s="11" t="s">
        <v>343</v>
      </c>
      <c r="E708" s="11" t="s">
        <v>344</v>
      </c>
      <c r="F708" s="11" t="s">
        <v>1453</v>
      </c>
      <c r="G708" s="11">
        <v>11.879999999999999</v>
      </c>
      <c r="H708" s="11" t="s">
        <v>505</v>
      </c>
      <c r="I708" s="11" t="s">
        <v>340</v>
      </c>
    </row>
    <row r="709" spans="1:9" x14ac:dyDescent="0.4">
      <c r="A709" s="34">
        <v>45797</v>
      </c>
      <c r="B709" s="10" t="s">
        <v>683</v>
      </c>
      <c r="C709" s="15" t="s">
        <v>2088</v>
      </c>
      <c r="D709" s="10" t="s">
        <v>343</v>
      </c>
      <c r="E709" s="10" t="s">
        <v>344</v>
      </c>
      <c r="F709" s="10" t="s">
        <v>1454</v>
      </c>
      <c r="G709" s="11">
        <v>15.93</v>
      </c>
      <c r="H709" s="10" t="s">
        <v>697</v>
      </c>
      <c r="I709" s="10" t="s">
        <v>340</v>
      </c>
    </row>
    <row r="710" spans="1:9" x14ac:dyDescent="0.4">
      <c r="A710" s="33">
        <v>45797</v>
      </c>
      <c r="B710" s="11" t="s">
        <v>683</v>
      </c>
      <c r="C710" s="17" t="s">
        <v>2088</v>
      </c>
      <c r="D710" s="11" t="s">
        <v>343</v>
      </c>
      <c r="E710" s="11" t="s">
        <v>344</v>
      </c>
      <c r="F710" s="11" t="s">
        <v>1455</v>
      </c>
      <c r="G710" s="11">
        <v>50.97</v>
      </c>
      <c r="H710" s="11" t="s">
        <v>697</v>
      </c>
      <c r="I710" s="11" t="s">
        <v>340</v>
      </c>
    </row>
    <row r="711" spans="1:9" x14ac:dyDescent="0.4">
      <c r="A711" s="34">
        <v>45797</v>
      </c>
      <c r="B711" s="10" t="s">
        <v>294</v>
      </c>
      <c r="C711" s="15" t="s">
        <v>2087</v>
      </c>
      <c r="D711" s="10" t="s">
        <v>343</v>
      </c>
      <c r="E711" s="10" t="s">
        <v>344</v>
      </c>
      <c r="F711" s="10" t="s">
        <v>1456</v>
      </c>
      <c r="G711" s="11">
        <v>5.65</v>
      </c>
      <c r="H711" s="10" t="s">
        <v>697</v>
      </c>
      <c r="I711" s="10" t="s">
        <v>340</v>
      </c>
    </row>
    <row r="712" spans="1:9" x14ac:dyDescent="0.4">
      <c r="A712" s="33">
        <v>45797</v>
      </c>
      <c r="B712" s="11" t="s">
        <v>680</v>
      </c>
      <c r="C712" s="17" t="s">
        <v>2087</v>
      </c>
      <c r="D712" s="11" t="s">
        <v>343</v>
      </c>
      <c r="E712" s="11" t="s">
        <v>344</v>
      </c>
      <c r="F712" s="11" t="s">
        <v>1457</v>
      </c>
      <c r="G712" s="11">
        <v>32.14</v>
      </c>
      <c r="H712" s="11" t="s">
        <v>347</v>
      </c>
      <c r="I712" s="11" t="s">
        <v>340</v>
      </c>
    </row>
    <row r="713" spans="1:9" x14ac:dyDescent="0.4">
      <c r="A713" s="34">
        <v>45797</v>
      </c>
      <c r="B713" s="10" t="s">
        <v>337</v>
      </c>
      <c r="C713" s="15" t="s">
        <v>2087</v>
      </c>
      <c r="D713" s="32">
        <v>49252</v>
      </c>
      <c r="E713" t="s">
        <v>344</v>
      </c>
      <c r="F713" s="32" t="s">
        <v>1458</v>
      </c>
      <c r="G713" s="11">
        <v>15.94</v>
      </c>
      <c r="H713" s="10" t="s">
        <v>347</v>
      </c>
      <c r="I713" s="10" t="s">
        <v>340</v>
      </c>
    </row>
    <row r="714" spans="1:9" x14ac:dyDescent="0.4">
      <c r="A714" s="33">
        <v>45797</v>
      </c>
      <c r="B714" s="11" t="s">
        <v>738</v>
      </c>
      <c r="C714" s="17" t="s">
        <v>2087</v>
      </c>
      <c r="D714" s="32">
        <v>49003</v>
      </c>
      <c r="E714" t="s">
        <v>363</v>
      </c>
      <c r="F714" s="32" t="s">
        <v>1459</v>
      </c>
      <c r="G714" s="11">
        <v>190.21</v>
      </c>
      <c r="H714" s="11" t="s">
        <v>276</v>
      </c>
      <c r="I714" s="11" t="s">
        <v>260</v>
      </c>
    </row>
    <row r="715" spans="1:9" x14ac:dyDescent="0.4">
      <c r="A715" s="34">
        <v>45797</v>
      </c>
      <c r="B715" s="10" t="s">
        <v>452</v>
      </c>
      <c r="C715" s="15" t="s">
        <v>2083</v>
      </c>
      <c r="D715" s="10" t="s">
        <v>292</v>
      </c>
      <c r="E715" s="10" t="s">
        <v>293</v>
      </c>
      <c r="F715" s="10" t="s">
        <v>1460</v>
      </c>
      <c r="G715" s="11">
        <v>11.65</v>
      </c>
      <c r="H715" s="10" t="s">
        <v>276</v>
      </c>
      <c r="I715" s="10" t="s">
        <v>260</v>
      </c>
    </row>
    <row r="716" spans="1:9" x14ac:dyDescent="0.4">
      <c r="A716" s="33">
        <v>45797</v>
      </c>
      <c r="B716" s="11" t="s">
        <v>1351</v>
      </c>
      <c r="C716" s="17" t="s">
        <v>2083</v>
      </c>
      <c r="D716" s="11" t="s">
        <v>362</v>
      </c>
      <c r="E716" s="11" t="s">
        <v>363</v>
      </c>
      <c r="F716" s="11" t="s">
        <v>1461</v>
      </c>
      <c r="G716" s="11">
        <v>6.3999999999999995</v>
      </c>
      <c r="H716" s="11" t="s">
        <v>276</v>
      </c>
      <c r="I716" s="11" t="s">
        <v>260</v>
      </c>
    </row>
    <row r="717" spans="1:9" x14ac:dyDescent="0.4">
      <c r="A717" s="34">
        <v>45797</v>
      </c>
      <c r="B717" s="10" t="s">
        <v>1464</v>
      </c>
      <c r="C717" s="15" t="s">
        <v>2086</v>
      </c>
      <c r="D717" s="10" t="s">
        <v>655</v>
      </c>
      <c r="E717" s="10" t="s">
        <v>656</v>
      </c>
      <c r="F717" s="10" t="s">
        <v>1463</v>
      </c>
      <c r="G717" s="11">
        <v>343.75</v>
      </c>
      <c r="H717" s="10" t="s">
        <v>1462</v>
      </c>
      <c r="I717" s="10" t="s">
        <v>642</v>
      </c>
    </row>
    <row r="718" spans="1:9" x14ac:dyDescent="0.4">
      <c r="A718" s="33">
        <v>45797</v>
      </c>
      <c r="B718" s="11" t="s">
        <v>272</v>
      </c>
      <c r="C718" s="17" t="s">
        <v>2087</v>
      </c>
      <c r="D718" s="11" t="s">
        <v>325</v>
      </c>
      <c r="E718" s="11" t="s">
        <v>326</v>
      </c>
      <c r="F718" s="11" t="s">
        <v>1465</v>
      </c>
      <c r="G718" s="11">
        <v>50</v>
      </c>
      <c r="H718" s="11" t="s">
        <v>376</v>
      </c>
      <c r="I718" s="11" t="s">
        <v>315</v>
      </c>
    </row>
    <row r="719" spans="1:9" x14ac:dyDescent="0.4">
      <c r="A719" s="34">
        <v>45797</v>
      </c>
      <c r="B719" s="10" t="s">
        <v>392</v>
      </c>
      <c r="C719" s="15" t="s">
        <v>2087</v>
      </c>
      <c r="D719" s="10" t="s">
        <v>318</v>
      </c>
      <c r="E719" s="10" t="s">
        <v>319</v>
      </c>
      <c r="F719" s="10" t="s">
        <v>1466</v>
      </c>
      <c r="G719" s="11">
        <v>20</v>
      </c>
      <c r="H719" s="10" t="s">
        <v>376</v>
      </c>
      <c r="I719" s="10" t="s">
        <v>315</v>
      </c>
    </row>
    <row r="720" spans="1:9" x14ac:dyDescent="0.4">
      <c r="A720" s="33">
        <v>45797</v>
      </c>
      <c r="B720" s="11" t="s">
        <v>392</v>
      </c>
      <c r="C720" s="17" t="s">
        <v>2087</v>
      </c>
      <c r="D720" s="11" t="s">
        <v>318</v>
      </c>
      <c r="E720" s="11" t="s">
        <v>319</v>
      </c>
      <c r="F720" s="11" t="s">
        <v>1467</v>
      </c>
      <c r="G720" s="11">
        <v>97.3</v>
      </c>
      <c r="H720" s="11" t="s">
        <v>376</v>
      </c>
      <c r="I720" s="11" t="s">
        <v>315</v>
      </c>
    </row>
    <row r="721" spans="1:9" x14ac:dyDescent="0.4">
      <c r="A721" s="34">
        <v>45797</v>
      </c>
      <c r="B721" s="10" t="s">
        <v>427</v>
      </c>
      <c r="C721" s="15" t="s">
        <v>2086</v>
      </c>
      <c r="D721" s="32">
        <v>49003</v>
      </c>
      <c r="E721" t="s">
        <v>363</v>
      </c>
      <c r="F721" s="32" t="s">
        <v>1468</v>
      </c>
      <c r="G721" s="11">
        <v>6.34</v>
      </c>
      <c r="H721" s="10" t="s">
        <v>623</v>
      </c>
      <c r="I721" s="10" t="s">
        <v>260</v>
      </c>
    </row>
    <row r="722" spans="1:9" x14ac:dyDescent="0.4">
      <c r="A722" s="33">
        <v>45797</v>
      </c>
      <c r="B722" s="11" t="s">
        <v>352</v>
      </c>
      <c r="C722" s="17" t="s">
        <v>2087</v>
      </c>
      <c r="D722" s="11" t="s">
        <v>362</v>
      </c>
      <c r="E722" s="11" t="s">
        <v>363</v>
      </c>
      <c r="F722" s="11" t="s">
        <v>1469</v>
      </c>
      <c r="G722" s="11">
        <v>28.5</v>
      </c>
      <c r="H722" s="11" t="s">
        <v>379</v>
      </c>
      <c r="I722" s="11" t="s">
        <v>260</v>
      </c>
    </row>
    <row r="723" spans="1:9" x14ac:dyDescent="0.4">
      <c r="A723" s="34">
        <v>45797</v>
      </c>
      <c r="B723" s="10" t="s">
        <v>272</v>
      </c>
      <c r="C723" s="15" t="s">
        <v>2087</v>
      </c>
      <c r="D723" s="10" t="s">
        <v>1289</v>
      </c>
      <c r="E723" s="10" t="s">
        <v>1340</v>
      </c>
      <c r="F723" s="10" t="s">
        <v>1471</v>
      </c>
      <c r="G723" s="11">
        <v>3.95</v>
      </c>
      <c r="H723" s="10" t="s">
        <v>1470</v>
      </c>
      <c r="I723" s="10" t="s">
        <v>340</v>
      </c>
    </row>
    <row r="724" spans="1:9" x14ac:dyDescent="0.4">
      <c r="A724" s="33">
        <v>45797</v>
      </c>
      <c r="B724" s="11" t="s">
        <v>320</v>
      </c>
      <c r="C724" s="17" t="s">
        <v>2087</v>
      </c>
      <c r="D724" s="11" t="s">
        <v>318</v>
      </c>
      <c r="E724" s="11" t="s">
        <v>319</v>
      </c>
      <c r="F724" s="11" t="s">
        <v>1472</v>
      </c>
      <c r="G724" s="11">
        <v>10</v>
      </c>
      <c r="H724" s="11" t="s">
        <v>1120</v>
      </c>
      <c r="I724" s="11" t="s">
        <v>315</v>
      </c>
    </row>
    <row r="725" spans="1:9" x14ac:dyDescent="0.4">
      <c r="A725" s="34">
        <v>45797</v>
      </c>
      <c r="B725" s="10" t="s">
        <v>550</v>
      </c>
      <c r="C725" s="15" t="s">
        <v>2082</v>
      </c>
      <c r="D725" s="10" t="s">
        <v>318</v>
      </c>
      <c r="E725" s="10" t="s">
        <v>319</v>
      </c>
      <c r="F725" s="10" t="s">
        <v>1475</v>
      </c>
      <c r="G725" s="11">
        <v>14</v>
      </c>
      <c r="H725" s="10" t="s">
        <v>1474</v>
      </c>
      <c r="I725" s="10" t="s">
        <v>315</v>
      </c>
    </row>
    <row r="726" spans="1:9" x14ac:dyDescent="0.4">
      <c r="A726" s="33">
        <v>45797</v>
      </c>
      <c r="B726" s="11" t="s">
        <v>780</v>
      </c>
      <c r="C726" s="17" t="s">
        <v>2083</v>
      </c>
      <c r="D726" s="11" t="s">
        <v>318</v>
      </c>
      <c r="E726" s="11" t="s">
        <v>319</v>
      </c>
      <c r="F726" s="11" t="s">
        <v>1476</v>
      </c>
      <c r="G726" s="11">
        <v>60</v>
      </c>
      <c r="H726" s="11" t="s">
        <v>734</v>
      </c>
      <c r="I726" s="11" t="s">
        <v>340</v>
      </c>
    </row>
    <row r="727" spans="1:9" x14ac:dyDescent="0.4">
      <c r="A727" s="34">
        <v>45797</v>
      </c>
      <c r="B727" s="10" t="s">
        <v>430</v>
      </c>
      <c r="C727" s="15" t="s">
        <v>2087</v>
      </c>
      <c r="D727" s="10" t="s">
        <v>318</v>
      </c>
      <c r="E727" s="10" t="s">
        <v>319</v>
      </c>
      <c r="F727" s="10" t="s">
        <v>1477</v>
      </c>
      <c r="G727" s="11">
        <v>3.5</v>
      </c>
      <c r="H727" s="10" t="s">
        <v>376</v>
      </c>
      <c r="I727" s="10" t="s">
        <v>315</v>
      </c>
    </row>
    <row r="728" spans="1:9" x14ac:dyDescent="0.4">
      <c r="A728" s="33">
        <v>45797</v>
      </c>
      <c r="B728" s="11" t="s">
        <v>1479</v>
      </c>
      <c r="C728" s="17" t="s">
        <v>2087</v>
      </c>
      <c r="D728" s="11" t="s">
        <v>318</v>
      </c>
      <c r="E728" s="11" t="s">
        <v>319</v>
      </c>
      <c r="F728" s="11" t="s">
        <v>1478</v>
      </c>
      <c r="G728" s="11">
        <v>5.79</v>
      </c>
      <c r="H728" s="11" t="s">
        <v>495</v>
      </c>
      <c r="I728" s="11" t="s">
        <v>315</v>
      </c>
    </row>
    <row r="729" spans="1:9" x14ac:dyDescent="0.4">
      <c r="A729" s="34">
        <v>45797</v>
      </c>
      <c r="B729" s="10" t="s">
        <v>1479</v>
      </c>
      <c r="C729" s="15" t="s">
        <v>2087</v>
      </c>
      <c r="D729" s="10" t="s">
        <v>318</v>
      </c>
      <c r="E729" s="10" t="s">
        <v>319</v>
      </c>
      <c r="F729" s="10" t="s">
        <v>1480</v>
      </c>
      <c r="G729" s="11">
        <v>6.28</v>
      </c>
      <c r="H729" s="10" t="s">
        <v>495</v>
      </c>
      <c r="I729" s="10" t="s">
        <v>315</v>
      </c>
    </row>
    <row r="730" spans="1:9" x14ac:dyDescent="0.4">
      <c r="A730" s="33">
        <v>45797</v>
      </c>
      <c r="B730" s="11" t="s">
        <v>493</v>
      </c>
      <c r="C730" s="17" t="s">
        <v>2087</v>
      </c>
      <c r="D730" s="32">
        <v>46014</v>
      </c>
      <c r="E730" t="s">
        <v>319</v>
      </c>
      <c r="F730" s="32" t="s">
        <v>1481</v>
      </c>
      <c r="G730" s="11">
        <v>15.93</v>
      </c>
      <c r="H730" s="11" t="s">
        <v>495</v>
      </c>
      <c r="I730" s="11" t="s">
        <v>315</v>
      </c>
    </row>
    <row r="731" spans="1:9" x14ac:dyDescent="0.4">
      <c r="A731" s="34">
        <v>45797</v>
      </c>
      <c r="B731" s="10" t="s">
        <v>493</v>
      </c>
      <c r="C731" s="15" t="s">
        <v>2087</v>
      </c>
      <c r="D731" s="32">
        <v>46014</v>
      </c>
      <c r="E731" t="s">
        <v>319</v>
      </c>
      <c r="F731" s="32" t="s">
        <v>1482</v>
      </c>
      <c r="G731" s="11">
        <v>17.940000000000001</v>
      </c>
      <c r="H731" s="10" t="s">
        <v>495</v>
      </c>
      <c r="I731" s="10" t="s">
        <v>315</v>
      </c>
    </row>
    <row r="732" spans="1:9" x14ac:dyDescent="0.4">
      <c r="A732" s="33">
        <v>45797</v>
      </c>
      <c r="B732" s="11" t="s">
        <v>1303</v>
      </c>
      <c r="C732" s="17" t="s">
        <v>2083</v>
      </c>
      <c r="D732" s="11" t="s">
        <v>727</v>
      </c>
      <c r="E732" s="11" t="s">
        <v>728</v>
      </c>
      <c r="F732" s="11" t="s">
        <v>1483</v>
      </c>
      <c r="G732" s="11">
        <v>33.96</v>
      </c>
      <c r="H732" s="11" t="s">
        <v>897</v>
      </c>
      <c r="I732" s="11" t="s">
        <v>260</v>
      </c>
    </row>
    <row r="733" spans="1:9" x14ac:dyDescent="0.4">
      <c r="A733" s="34">
        <v>45797</v>
      </c>
      <c r="B733" s="10" t="s">
        <v>392</v>
      </c>
      <c r="C733" s="15" t="s">
        <v>2087</v>
      </c>
      <c r="D733" s="10" t="s">
        <v>335</v>
      </c>
      <c r="E733" s="10" t="s">
        <v>336</v>
      </c>
      <c r="F733" s="10" t="s">
        <v>1484</v>
      </c>
      <c r="G733" s="11">
        <v>9.6</v>
      </c>
      <c r="H733" s="10" t="s">
        <v>376</v>
      </c>
      <c r="I733" s="10" t="s">
        <v>315</v>
      </c>
    </row>
    <row r="734" spans="1:9" x14ac:dyDescent="0.4">
      <c r="A734" s="33">
        <v>45797</v>
      </c>
      <c r="B734" s="11" t="s">
        <v>329</v>
      </c>
      <c r="C734" s="17" t="s">
        <v>2087</v>
      </c>
      <c r="D734" s="11" t="s">
        <v>425</v>
      </c>
      <c r="E734" s="11" t="s">
        <v>426</v>
      </c>
      <c r="F734" s="11" t="s">
        <v>1485</v>
      </c>
      <c r="G734" s="11">
        <v>1000</v>
      </c>
      <c r="H734" s="11" t="s">
        <v>1216</v>
      </c>
      <c r="I734" s="11" t="s">
        <v>267</v>
      </c>
    </row>
    <row r="735" spans="1:9" x14ac:dyDescent="0.4">
      <c r="A735" s="34">
        <v>45797</v>
      </c>
      <c r="B735" s="10" t="s">
        <v>605</v>
      </c>
      <c r="C735" s="15" t="s">
        <v>2086</v>
      </c>
      <c r="D735" s="32">
        <v>49003</v>
      </c>
      <c r="E735" t="s">
        <v>363</v>
      </c>
      <c r="F735" s="32" t="s">
        <v>1487</v>
      </c>
      <c r="G735" s="11">
        <v>329</v>
      </c>
      <c r="H735" s="10" t="s">
        <v>1486</v>
      </c>
      <c r="I735" s="10" t="s">
        <v>260</v>
      </c>
    </row>
    <row r="736" spans="1:9" x14ac:dyDescent="0.4">
      <c r="A736" s="33">
        <v>45797</v>
      </c>
      <c r="B736" s="11" t="s">
        <v>550</v>
      </c>
      <c r="C736" s="17" t="s">
        <v>2086</v>
      </c>
      <c r="D736" s="11" t="s">
        <v>305</v>
      </c>
      <c r="E736" s="11" t="s">
        <v>306</v>
      </c>
      <c r="F736" s="11" t="s">
        <v>1489</v>
      </c>
      <c r="G736" s="11">
        <v>1250</v>
      </c>
      <c r="H736" s="11" t="s">
        <v>1488</v>
      </c>
      <c r="I736" s="11" t="s">
        <v>267</v>
      </c>
    </row>
    <row r="737" spans="1:9" x14ac:dyDescent="0.4">
      <c r="A737" s="34">
        <v>45797</v>
      </c>
      <c r="B737" s="10" t="s">
        <v>294</v>
      </c>
      <c r="C737" s="15" t="s">
        <v>2087</v>
      </c>
      <c r="D737" s="10" t="s">
        <v>343</v>
      </c>
      <c r="E737" s="10" t="s">
        <v>344</v>
      </c>
      <c r="F737" s="10" t="s">
        <v>1490</v>
      </c>
      <c r="G737" s="11">
        <v>58.24</v>
      </c>
      <c r="H737" s="10" t="s">
        <v>276</v>
      </c>
      <c r="I737" s="10" t="s">
        <v>260</v>
      </c>
    </row>
    <row r="738" spans="1:9" x14ac:dyDescent="0.4">
      <c r="A738" s="33">
        <v>45797</v>
      </c>
      <c r="B738" s="11" t="s">
        <v>404</v>
      </c>
      <c r="C738" s="17" t="s">
        <v>2087</v>
      </c>
      <c r="D738" s="11" t="s">
        <v>343</v>
      </c>
      <c r="E738" s="11" t="s">
        <v>344</v>
      </c>
      <c r="F738" s="11" t="s">
        <v>1491</v>
      </c>
      <c r="G738" s="11">
        <v>14</v>
      </c>
      <c r="H738" s="11" t="s">
        <v>488</v>
      </c>
      <c r="I738" s="11" t="s">
        <v>340</v>
      </c>
    </row>
    <row r="739" spans="1:9" x14ac:dyDescent="0.4">
      <c r="A739" s="33">
        <v>45798</v>
      </c>
      <c r="B739" s="11" t="s">
        <v>265</v>
      </c>
      <c r="C739" s="17" t="s">
        <v>2083</v>
      </c>
      <c r="D739" s="11" t="s">
        <v>263</v>
      </c>
      <c r="E739" s="11" t="s">
        <v>264</v>
      </c>
      <c r="F739" s="11" t="s">
        <v>1492</v>
      </c>
      <c r="G739" s="11">
        <v>58.33</v>
      </c>
      <c r="H739" s="11" t="s">
        <v>1003</v>
      </c>
      <c r="I739" s="11" t="s">
        <v>260</v>
      </c>
    </row>
    <row r="740" spans="1:9" x14ac:dyDescent="0.4">
      <c r="A740" s="34">
        <v>45798</v>
      </c>
      <c r="B740" s="10" t="s">
        <v>345</v>
      </c>
      <c r="C740" s="15" t="s">
        <v>2086</v>
      </c>
      <c r="D740" s="32">
        <v>49252</v>
      </c>
      <c r="E740" t="s">
        <v>344</v>
      </c>
      <c r="F740" s="32" t="s">
        <v>1494</v>
      </c>
      <c r="G740" s="11">
        <v>34.909999999999997</v>
      </c>
      <c r="H740" s="10" t="s">
        <v>1493</v>
      </c>
      <c r="I740" s="10" t="s">
        <v>260</v>
      </c>
    </row>
    <row r="741" spans="1:9" x14ac:dyDescent="0.4">
      <c r="A741" s="33">
        <v>45798</v>
      </c>
      <c r="B741" s="11" t="s">
        <v>301</v>
      </c>
      <c r="C741" s="17" t="s">
        <v>2087</v>
      </c>
      <c r="D741" s="11" t="s">
        <v>283</v>
      </c>
      <c r="E741" s="11" t="s">
        <v>284</v>
      </c>
      <c r="F741" s="11" t="s">
        <v>1496</v>
      </c>
      <c r="G741" s="11">
        <v>1.99</v>
      </c>
      <c r="H741" s="11" t="s">
        <v>1495</v>
      </c>
      <c r="I741" s="11" t="s">
        <v>267</v>
      </c>
    </row>
    <row r="742" spans="1:9" x14ac:dyDescent="0.4">
      <c r="A742" s="34">
        <v>45798</v>
      </c>
      <c r="B742" s="10" t="s">
        <v>301</v>
      </c>
      <c r="C742" s="15" t="s">
        <v>2087</v>
      </c>
      <c r="D742" s="10" t="s">
        <v>283</v>
      </c>
      <c r="E742" s="10" t="s">
        <v>284</v>
      </c>
      <c r="F742" s="10" t="s">
        <v>1497</v>
      </c>
      <c r="G742" s="11">
        <v>1.39</v>
      </c>
      <c r="H742" s="10" t="s">
        <v>1495</v>
      </c>
      <c r="I742" s="10" t="s">
        <v>267</v>
      </c>
    </row>
    <row r="743" spans="1:9" x14ac:dyDescent="0.4">
      <c r="A743" s="33">
        <v>45798</v>
      </c>
      <c r="B743" s="11" t="s">
        <v>493</v>
      </c>
      <c r="C743" s="17" t="s">
        <v>2087</v>
      </c>
      <c r="D743" s="32">
        <v>49003</v>
      </c>
      <c r="E743" t="s">
        <v>363</v>
      </c>
      <c r="F743" s="32" t="s">
        <v>1498</v>
      </c>
      <c r="G743" s="11">
        <v>200</v>
      </c>
      <c r="H743" s="11" t="s">
        <v>1449</v>
      </c>
      <c r="I743" s="11" t="s">
        <v>389</v>
      </c>
    </row>
    <row r="744" spans="1:9" x14ac:dyDescent="0.4">
      <c r="A744" s="34">
        <v>45798</v>
      </c>
      <c r="B744" s="10" t="s">
        <v>683</v>
      </c>
      <c r="C744" s="15" t="s">
        <v>2088</v>
      </c>
      <c r="D744" s="10" t="s">
        <v>343</v>
      </c>
      <c r="E744" s="10" t="s">
        <v>344</v>
      </c>
      <c r="F744" s="10" t="s">
        <v>1499</v>
      </c>
      <c r="G744" s="11">
        <v>11.16</v>
      </c>
      <c r="H744" s="10" t="s">
        <v>1072</v>
      </c>
      <c r="I744" s="10" t="s">
        <v>340</v>
      </c>
    </row>
    <row r="745" spans="1:9" x14ac:dyDescent="0.4">
      <c r="A745" s="33">
        <v>45798</v>
      </c>
      <c r="B745" s="11" t="s">
        <v>927</v>
      </c>
      <c r="C745" s="17" t="s">
        <v>2089</v>
      </c>
      <c r="D745" s="11" t="s">
        <v>283</v>
      </c>
      <c r="E745" s="11" t="s">
        <v>284</v>
      </c>
      <c r="F745" s="11" t="s">
        <v>1500</v>
      </c>
      <c r="G745" s="11">
        <v>160.26</v>
      </c>
      <c r="H745" s="11" t="s">
        <v>454</v>
      </c>
      <c r="I745" s="11" t="s">
        <v>267</v>
      </c>
    </row>
    <row r="746" spans="1:9" x14ac:dyDescent="0.4">
      <c r="A746" s="34">
        <v>45798</v>
      </c>
      <c r="B746" s="10" t="s">
        <v>927</v>
      </c>
      <c r="C746" s="15" t="s">
        <v>2089</v>
      </c>
      <c r="D746" s="10" t="s">
        <v>283</v>
      </c>
      <c r="E746" s="10" t="s">
        <v>284</v>
      </c>
      <c r="F746" s="10" t="s">
        <v>1501</v>
      </c>
      <c r="G746" s="11">
        <v>38.86</v>
      </c>
      <c r="H746" s="10" t="s">
        <v>454</v>
      </c>
      <c r="I746" s="10" t="s">
        <v>267</v>
      </c>
    </row>
    <row r="747" spans="1:9" x14ac:dyDescent="0.4">
      <c r="A747" s="33">
        <v>45798</v>
      </c>
      <c r="B747" s="11" t="s">
        <v>337</v>
      </c>
      <c r="C747" s="17" t="s">
        <v>2087</v>
      </c>
      <c r="D747" s="11" t="s">
        <v>283</v>
      </c>
      <c r="E747" s="11" t="s">
        <v>284</v>
      </c>
      <c r="F747" s="11" t="s">
        <v>1502</v>
      </c>
      <c r="G747" s="11">
        <v>166.44</v>
      </c>
      <c r="H747" s="11" t="s">
        <v>454</v>
      </c>
      <c r="I747" s="11" t="s">
        <v>267</v>
      </c>
    </row>
    <row r="748" spans="1:9" x14ac:dyDescent="0.4">
      <c r="A748" s="34">
        <v>45798</v>
      </c>
      <c r="B748" s="10" t="s">
        <v>337</v>
      </c>
      <c r="C748" s="15" t="s">
        <v>2087</v>
      </c>
      <c r="D748" s="10" t="s">
        <v>283</v>
      </c>
      <c r="E748" s="10" t="s">
        <v>284</v>
      </c>
      <c r="F748" s="10" t="s">
        <v>1503</v>
      </c>
      <c r="G748" s="11">
        <v>44.11</v>
      </c>
      <c r="H748" s="10" t="s">
        <v>454</v>
      </c>
      <c r="I748" s="10" t="s">
        <v>267</v>
      </c>
    </row>
    <row r="749" spans="1:9" x14ac:dyDescent="0.4">
      <c r="A749" s="33">
        <v>45798</v>
      </c>
      <c r="B749" s="11" t="s">
        <v>683</v>
      </c>
      <c r="C749" s="17" t="s">
        <v>2088</v>
      </c>
      <c r="D749" s="11" t="s">
        <v>343</v>
      </c>
      <c r="E749" s="11" t="s">
        <v>344</v>
      </c>
      <c r="F749" s="11" t="s">
        <v>1504</v>
      </c>
      <c r="G749" s="11">
        <v>31</v>
      </c>
      <c r="H749" s="11" t="s">
        <v>505</v>
      </c>
      <c r="I749" s="11" t="s">
        <v>340</v>
      </c>
    </row>
    <row r="750" spans="1:9" x14ac:dyDescent="0.4">
      <c r="A750" s="34">
        <v>45798</v>
      </c>
      <c r="B750" s="10" t="s">
        <v>294</v>
      </c>
      <c r="C750" s="15" t="s">
        <v>2087</v>
      </c>
      <c r="D750" s="32">
        <v>49252</v>
      </c>
      <c r="E750" t="s">
        <v>344</v>
      </c>
      <c r="F750" s="32" t="s">
        <v>1505</v>
      </c>
      <c r="G750" s="11">
        <v>14.01</v>
      </c>
      <c r="H750" s="10" t="s">
        <v>505</v>
      </c>
      <c r="I750" s="10" t="s">
        <v>340</v>
      </c>
    </row>
    <row r="751" spans="1:9" x14ac:dyDescent="0.4">
      <c r="A751" s="33">
        <v>45798</v>
      </c>
      <c r="B751" s="11" t="s">
        <v>329</v>
      </c>
      <c r="C751" s="17" t="s">
        <v>2087</v>
      </c>
      <c r="D751" s="32">
        <v>49252</v>
      </c>
      <c r="E751" t="s">
        <v>344</v>
      </c>
      <c r="F751" s="32" t="s">
        <v>1506</v>
      </c>
      <c r="G751" s="11">
        <v>9.82</v>
      </c>
      <c r="H751" s="11" t="s">
        <v>697</v>
      </c>
      <c r="I751" s="11" t="s">
        <v>340</v>
      </c>
    </row>
    <row r="752" spans="1:9" x14ac:dyDescent="0.4">
      <c r="A752" s="34">
        <v>45798</v>
      </c>
      <c r="B752" s="10" t="s">
        <v>404</v>
      </c>
      <c r="C752" s="15" t="s">
        <v>2087</v>
      </c>
      <c r="D752" s="10" t="s">
        <v>362</v>
      </c>
      <c r="E752" s="10" t="s">
        <v>363</v>
      </c>
      <c r="F752" s="10" t="s">
        <v>1508</v>
      </c>
      <c r="G752" s="11">
        <v>5</v>
      </c>
      <c r="H752" s="10" t="s">
        <v>1507</v>
      </c>
      <c r="I752" s="10" t="s">
        <v>340</v>
      </c>
    </row>
    <row r="753" spans="1:9" x14ac:dyDescent="0.4">
      <c r="A753" s="33">
        <v>45798</v>
      </c>
      <c r="B753" s="11" t="s">
        <v>404</v>
      </c>
      <c r="C753" s="17" t="s">
        <v>2087</v>
      </c>
      <c r="D753" s="11" t="s">
        <v>343</v>
      </c>
      <c r="E753" s="11" t="s">
        <v>344</v>
      </c>
      <c r="F753" s="11" t="s">
        <v>1509</v>
      </c>
      <c r="G753" s="11">
        <v>15.27</v>
      </c>
      <c r="H753" s="11" t="s">
        <v>347</v>
      </c>
      <c r="I753" s="11" t="s">
        <v>340</v>
      </c>
    </row>
    <row r="754" spans="1:9" x14ac:dyDescent="0.4">
      <c r="A754" s="34">
        <v>45798</v>
      </c>
      <c r="B754" s="10" t="s">
        <v>680</v>
      </c>
      <c r="C754" s="15" t="s">
        <v>2087</v>
      </c>
      <c r="D754" s="10" t="s">
        <v>343</v>
      </c>
      <c r="E754" s="10" t="s">
        <v>344</v>
      </c>
      <c r="F754" s="10" t="s">
        <v>1510</v>
      </c>
      <c r="G754" s="11">
        <v>49.36</v>
      </c>
      <c r="H754" s="10" t="s">
        <v>347</v>
      </c>
      <c r="I754" s="10" t="s">
        <v>340</v>
      </c>
    </row>
    <row r="755" spans="1:9" x14ac:dyDescent="0.4">
      <c r="A755" s="33">
        <v>45798</v>
      </c>
      <c r="B755" s="11" t="s">
        <v>1515</v>
      </c>
      <c r="C755" s="17" t="s">
        <v>2089</v>
      </c>
      <c r="D755" s="11" t="s">
        <v>1513</v>
      </c>
      <c r="E755" s="11" t="s">
        <v>1514</v>
      </c>
      <c r="F755" s="11" t="s">
        <v>1512</v>
      </c>
      <c r="G755" s="11">
        <v>1184.8</v>
      </c>
      <c r="H755" s="11" t="s">
        <v>1511</v>
      </c>
      <c r="I755" s="11" t="s">
        <v>260</v>
      </c>
    </row>
    <row r="756" spans="1:9" x14ac:dyDescent="0.4">
      <c r="A756" s="34">
        <v>45798</v>
      </c>
      <c r="B756" s="10" t="s">
        <v>500</v>
      </c>
      <c r="C756" s="15" t="s">
        <v>2087</v>
      </c>
      <c r="D756" s="10" t="s">
        <v>362</v>
      </c>
      <c r="E756" s="10" t="s">
        <v>363</v>
      </c>
      <c r="F756" s="10" t="s">
        <v>1517</v>
      </c>
      <c r="G756" s="11">
        <v>140</v>
      </c>
      <c r="H756" s="10" t="s">
        <v>1516</v>
      </c>
      <c r="I756" s="10" t="s">
        <v>267</v>
      </c>
    </row>
    <row r="757" spans="1:9" x14ac:dyDescent="0.4">
      <c r="A757" s="33">
        <v>45798</v>
      </c>
      <c r="B757" s="11" t="s">
        <v>493</v>
      </c>
      <c r="C757" s="17" t="s">
        <v>2087</v>
      </c>
      <c r="D757" s="11" t="s">
        <v>356</v>
      </c>
      <c r="E757" s="11" t="s">
        <v>357</v>
      </c>
      <c r="F757" s="11" t="s">
        <v>1518</v>
      </c>
      <c r="G757" s="11">
        <v>9.85</v>
      </c>
      <c r="H757" s="11" t="s">
        <v>841</v>
      </c>
      <c r="I757" s="11" t="s">
        <v>267</v>
      </c>
    </row>
    <row r="758" spans="1:9" x14ac:dyDescent="0.4">
      <c r="A758" s="34">
        <v>45798</v>
      </c>
      <c r="B758" s="10" t="s">
        <v>1145</v>
      </c>
      <c r="C758" s="15" t="s">
        <v>2083</v>
      </c>
      <c r="D758" s="10" t="s">
        <v>362</v>
      </c>
      <c r="E758" s="10" t="s">
        <v>363</v>
      </c>
      <c r="F758" s="10" t="s">
        <v>1520</v>
      </c>
      <c r="G758" s="11">
        <v>129.89000000000001</v>
      </c>
      <c r="H758" s="10" t="s">
        <v>1519</v>
      </c>
      <c r="I758" s="10" t="s">
        <v>260</v>
      </c>
    </row>
    <row r="759" spans="1:9" x14ac:dyDescent="0.4">
      <c r="A759" s="33">
        <v>45798</v>
      </c>
      <c r="B759" s="11" t="s">
        <v>522</v>
      </c>
      <c r="C759" s="17" t="s">
        <v>2087</v>
      </c>
      <c r="D759" s="11" t="s">
        <v>362</v>
      </c>
      <c r="E759" s="11" t="s">
        <v>363</v>
      </c>
      <c r="F759" s="11" t="s">
        <v>1521</v>
      </c>
      <c r="G759" s="11">
        <v>10.42</v>
      </c>
      <c r="H759" s="11" t="s">
        <v>276</v>
      </c>
      <c r="I759" s="11" t="s">
        <v>260</v>
      </c>
    </row>
    <row r="760" spans="1:9" x14ac:dyDescent="0.4">
      <c r="A760" s="34">
        <v>45798</v>
      </c>
      <c r="B760" s="10" t="s">
        <v>522</v>
      </c>
      <c r="C760" s="15" t="s">
        <v>2087</v>
      </c>
      <c r="D760" s="10" t="s">
        <v>292</v>
      </c>
      <c r="E760" s="10" t="s">
        <v>293</v>
      </c>
      <c r="F760" s="10" t="s">
        <v>1522</v>
      </c>
      <c r="G760" s="11">
        <v>22.49</v>
      </c>
      <c r="H760" s="10" t="s">
        <v>276</v>
      </c>
      <c r="I760" s="10" t="s">
        <v>260</v>
      </c>
    </row>
    <row r="761" spans="1:9" x14ac:dyDescent="0.4">
      <c r="A761" s="33">
        <v>45798</v>
      </c>
      <c r="B761" s="11" t="s">
        <v>522</v>
      </c>
      <c r="C761" s="17" t="s">
        <v>2087</v>
      </c>
      <c r="D761" s="11" t="s">
        <v>292</v>
      </c>
      <c r="E761" s="11" t="s">
        <v>293</v>
      </c>
      <c r="F761" s="11" t="s">
        <v>1523</v>
      </c>
      <c r="G761" s="11">
        <v>89.97</v>
      </c>
      <c r="H761" s="11" t="s">
        <v>276</v>
      </c>
      <c r="I761" s="11" t="s">
        <v>260</v>
      </c>
    </row>
    <row r="762" spans="1:9" x14ac:dyDescent="0.4">
      <c r="A762" s="34">
        <v>45798</v>
      </c>
      <c r="B762" s="10" t="s">
        <v>522</v>
      </c>
      <c r="C762" s="15" t="s">
        <v>2087</v>
      </c>
      <c r="D762" s="10" t="s">
        <v>292</v>
      </c>
      <c r="E762" s="10" t="s">
        <v>293</v>
      </c>
      <c r="F762" s="10" t="s">
        <v>1524</v>
      </c>
      <c r="G762" s="11">
        <v>25.3</v>
      </c>
      <c r="H762" s="10" t="s">
        <v>276</v>
      </c>
      <c r="I762" s="10" t="s">
        <v>260</v>
      </c>
    </row>
    <row r="763" spans="1:9" x14ac:dyDescent="0.4">
      <c r="A763" s="33">
        <v>45798</v>
      </c>
      <c r="B763" s="11" t="s">
        <v>337</v>
      </c>
      <c r="C763" s="17" t="s">
        <v>2087</v>
      </c>
      <c r="D763" s="11" t="s">
        <v>335</v>
      </c>
      <c r="E763" s="11" t="s">
        <v>336</v>
      </c>
      <c r="F763" s="11" t="s">
        <v>1525</v>
      </c>
      <c r="G763" s="11">
        <v>19.14</v>
      </c>
      <c r="H763" s="11" t="s">
        <v>276</v>
      </c>
      <c r="I763" s="11" t="s">
        <v>260</v>
      </c>
    </row>
    <row r="764" spans="1:9" x14ac:dyDescent="0.4">
      <c r="A764" s="34">
        <v>45798</v>
      </c>
      <c r="B764" s="10" t="s">
        <v>329</v>
      </c>
      <c r="C764" s="15" t="s">
        <v>2087</v>
      </c>
      <c r="D764" s="10" t="s">
        <v>362</v>
      </c>
      <c r="E764" s="10" t="s">
        <v>363</v>
      </c>
      <c r="F764" s="10" t="s">
        <v>1526</v>
      </c>
      <c r="G764" s="11">
        <v>26.04</v>
      </c>
      <c r="H764" s="10" t="s">
        <v>1356</v>
      </c>
      <c r="I764" s="10" t="s">
        <v>260</v>
      </c>
    </row>
    <row r="765" spans="1:9" x14ac:dyDescent="0.4">
      <c r="A765" s="33">
        <v>45798</v>
      </c>
      <c r="B765" s="11" t="s">
        <v>272</v>
      </c>
      <c r="C765" s="17" t="s">
        <v>2087</v>
      </c>
      <c r="D765" s="11" t="s">
        <v>318</v>
      </c>
      <c r="E765" s="11" t="s">
        <v>319</v>
      </c>
      <c r="F765" s="11" t="s">
        <v>1527</v>
      </c>
      <c r="G765" s="11">
        <v>166.84</v>
      </c>
      <c r="H765" s="11" t="s">
        <v>396</v>
      </c>
      <c r="I765" s="11" t="s">
        <v>315</v>
      </c>
    </row>
    <row r="766" spans="1:9" x14ac:dyDescent="0.4">
      <c r="A766" s="34">
        <v>45798</v>
      </c>
      <c r="B766" s="10" t="s">
        <v>272</v>
      </c>
      <c r="C766" s="15" t="s">
        <v>2087</v>
      </c>
      <c r="D766" s="10" t="s">
        <v>318</v>
      </c>
      <c r="E766" s="10" t="s">
        <v>319</v>
      </c>
      <c r="F766" s="10" t="s">
        <v>1528</v>
      </c>
      <c r="G766" s="11">
        <v>78.16</v>
      </c>
      <c r="H766" s="10" t="s">
        <v>396</v>
      </c>
      <c r="I766" s="10" t="s">
        <v>315</v>
      </c>
    </row>
    <row r="767" spans="1:9" x14ac:dyDescent="0.4">
      <c r="A767" s="33">
        <v>45798</v>
      </c>
      <c r="B767" s="11" t="s">
        <v>392</v>
      </c>
      <c r="C767" s="17" t="s">
        <v>2087</v>
      </c>
      <c r="D767" s="11" t="s">
        <v>1289</v>
      </c>
      <c r="E767" s="11" t="s">
        <v>1290</v>
      </c>
      <c r="F767" s="11" t="s">
        <v>1530</v>
      </c>
      <c r="G767" s="11">
        <v>5.65</v>
      </c>
      <c r="H767" s="11" t="s">
        <v>1529</v>
      </c>
      <c r="I767" s="11" t="s">
        <v>340</v>
      </c>
    </row>
    <row r="768" spans="1:9" x14ac:dyDescent="0.4">
      <c r="A768" s="34">
        <v>45798</v>
      </c>
      <c r="B768" s="10" t="s">
        <v>392</v>
      </c>
      <c r="C768" s="15" t="s">
        <v>2087</v>
      </c>
      <c r="D768" s="10" t="s">
        <v>270</v>
      </c>
      <c r="E768" s="10" t="s">
        <v>271</v>
      </c>
      <c r="F768" s="10" t="s">
        <v>1531</v>
      </c>
      <c r="G768" s="11">
        <v>3.7</v>
      </c>
      <c r="H768" s="10" t="s">
        <v>1529</v>
      </c>
      <c r="I768" s="10" t="s">
        <v>340</v>
      </c>
    </row>
    <row r="769" spans="1:9" x14ac:dyDescent="0.4">
      <c r="A769" s="33">
        <v>45798</v>
      </c>
      <c r="B769" s="11" t="s">
        <v>605</v>
      </c>
      <c r="C769" s="17" t="s">
        <v>2086</v>
      </c>
      <c r="D769" s="11" t="s">
        <v>603</v>
      </c>
      <c r="E769" s="11" t="s">
        <v>604</v>
      </c>
      <c r="F769" s="11" t="s">
        <v>1532</v>
      </c>
      <c r="G769" s="11">
        <v>40</v>
      </c>
      <c r="H769" s="11" t="s">
        <v>601</v>
      </c>
      <c r="I769" s="11" t="s">
        <v>267</v>
      </c>
    </row>
    <row r="770" spans="1:9" x14ac:dyDescent="0.4">
      <c r="A770" s="34">
        <v>45798</v>
      </c>
      <c r="B770" s="10" t="s">
        <v>427</v>
      </c>
      <c r="C770" s="15" t="s">
        <v>2086</v>
      </c>
      <c r="D770" s="32">
        <v>49003</v>
      </c>
      <c r="E770" t="s">
        <v>363</v>
      </c>
      <c r="F770" s="32" t="s">
        <v>1533</v>
      </c>
      <c r="G770" s="11">
        <v>11.879999999999999</v>
      </c>
      <c r="H770" s="10" t="s">
        <v>623</v>
      </c>
      <c r="I770" s="10" t="s">
        <v>260</v>
      </c>
    </row>
    <row r="771" spans="1:9" x14ac:dyDescent="0.4">
      <c r="A771" s="33">
        <v>45798</v>
      </c>
      <c r="B771" s="11" t="s">
        <v>500</v>
      </c>
      <c r="C771" s="17" t="s">
        <v>2087</v>
      </c>
      <c r="D771" s="11" t="s">
        <v>362</v>
      </c>
      <c r="E771" s="11" t="s">
        <v>363</v>
      </c>
      <c r="F771" s="11" t="s">
        <v>1534</v>
      </c>
      <c r="G771" s="11">
        <v>45.83</v>
      </c>
      <c r="H771" s="11" t="s">
        <v>897</v>
      </c>
      <c r="I771" s="11" t="s">
        <v>260</v>
      </c>
    </row>
    <row r="772" spans="1:9" x14ac:dyDescent="0.4">
      <c r="A772" s="34">
        <v>45798</v>
      </c>
      <c r="B772" s="10" t="s">
        <v>500</v>
      </c>
      <c r="C772" s="15" t="s">
        <v>2087</v>
      </c>
      <c r="D772" s="10" t="s">
        <v>362</v>
      </c>
      <c r="E772" s="10" t="s">
        <v>363</v>
      </c>
      <c r="F772" s="10" t="s">
        <v>1536</v>
      </c>
      <c r="G772" s="11">
        <v>91.28</v>
      </c>
      <c r="H772" s="10" t="s">
        <v>1535</v>
      </c>
      <c r="I772" s="10" t="s">
        <v>260</v>
      </c>
    </row>
    <row r="773" spans="1:9" x14ac:dyDescent="0.4">
      <c r="A773" s="33">
        <v>45798</v>
      </c>
      <c r="B773" s="11" t="s">
        <v>320</v>
      </c>
      <c r="C773" s="17" t="s">
        <v>2087</v>
      </c>
      <c r="D773" s="11" t="s">
        <v>318</v>
      </c>
      <c r="E773" s="11" t="s">
        <v>319</v>
      </c>
      <c r="F773" s="11" t="s">
        <v>1537</v>
      </c>
      <c r="G773" s="11">
        <v>52.9</v>
      </c>
      <c r="H773" s="11" t="s">
        <v>1120</v>
      </c>
      <c r="I773" s="11" t="s">
        <v>315</v>
      </c>
    </row>
    <row r="774" spans="1:9" x14ac:dyDescent="0.4">
      <c r="A774" s="34">
        <v>45798</v>
      </c>
      <c r="B774" s="10" t="s">
        <v>383</v>
      </c>
      <c r="C774" s="15" t="s">
        <v>2083</v>
      </c>
      <c r="D774" s="10" t="s">
        <v>325</v>
      </c>
      <c r="E774" s="10" t="s">
        <v>326</v>
      </c>
      <c r="F774" s="10" t="s">
        <v>1539</v>
      </c>
      <c r="G774" s="11">
        <v>1410</v>
      </c>
      <c r="H774" s="10" t="s">
        <v>1538</v>
      </c>
      <c r="I774" s="10" t="s">
        <v>260</v>
      </c>
    </row>
    <row r="775" spans="1:9" x14ac:dyDescent="0.4">
      <c r="A775" s="33">
        <v>45798</v>
      </c>
      <c r="B775" s="11" t="s">
        <v>493</v>
      </c>
      <c r="C775" s="17" t="s">
        <v>2087</v>
      </c>
      <c r="D775" s="11" t="s">
        <v>356</v>
      </c>
      <c r="E775" s="11" t="s">
        <v>357</v>
      </c>
      <c r="F775" s="11" t="s">
        <v>1541</v>
      </c>
      <c r="G775" s="11">
        <v>79</v>
      </c>
      <c r="H775" s="11" t="s">
        <v>1540</v>
      </c>
      <c r="I775" s="11" t="s">
        <v>267</v>
      </c>
    </row>
    <row r="776" spans="1:9" x14ac:dyDescent="0.4">
      <c r="A776" s="34">
        <v>45798</v>
      </c>
      <c r="B776" s="10" t="s">
        <v>383</v>
      </c>
      <c r="C776" s="15" t="s">
        <v>2083</v>
      </c>
      <c r="D776" s="10" t="s">
        <v>325</v>
      </c>
      <c r="E776" s="10" t="s">
        <v>326</v>
      </c>
      <c r="F776" s="10" t="s">
        <v>1542</v>
      </c>
      <c r="G776" s="11">
        <v>13.58</v>
      </c>
      <c r="H776" s="10" t="s">
        <v>440</v>
      </c>
      <c r="I776" s="10" t="s">
        <v>315</v>
      </c>
    </row>
    <row r="777" spans="1:9" x14ac:dyDescent="0.4">
      <c r="A777" s="33">
        <v>45798</v>
      </c>
      <c r="B777" s="11" t="s">
        <v>294</v>
      </c>
      <c r="C777" s="17" t="s">
        <v>2087</v>
      </c>
      <c r="D777" s="11" t="s">
        <v>349</v>
      </c>
      <c r="E777" s="11" t="s">
        <v>350</v>
      </c>
      <c r="F777" s="11" t="s">
        <v>1543</v>
      </c>
      <c r="G777" s="11">
        <v>1.67</v>
      </c>
      <c r="H777" s="11" t="s">
        <v>402</v>
      </c>
      <c r="I777" s="11" t="s">
        <v>340</v>
      </c>
    </row>
    <row r="778" spans="1:9" x14ac:dyDescent="0.4">
      <c r="A778" s="34">
        <v>45798</v>
      </c>
      <c r="B778" s="10" t="s">
        <v>404</v>
      </c>
      <c r="C778" s="15" t="s">
        <v>2087</v>
      </c>
      <c r="D778" s="10" t="s">
        <v>343</v>
      </c>
      <c r="E778" s="10" t="s">
        <v>344</v>
      </c>
      <c r="F778" s="10" t="s">
        <v>1544</v>
      </c>
      <c r="G778" s="11">
        <v>51.14</v>
      </c>
      <c r="H778" s="10" t="s">
        <v>402</v>
      </c>
      <c r="I778" s="10" t="s">
        <v>340</v>
      </c>
    </row>
    <row r="779" spans="1:9" x14ac:dyDescent="0.4">
      <c r="A779" s="33">
        <v>45798</v>
      </c>
      <c r="B779" s="11" t="s">
        <v>301</v>
      </c>
      <c r="C779" s="17" t="s">
        <v>2087</v>
      </c>
      <c r="D779" s="11" t="s">
        <v>270</v>
      </c>
      <c r="E779" s="11" t="s">
        <v>271</v>
      </c>
      <c r="F779" s="11" t="s">
        <v>1545</v>
      </c>
      <c r="G779" s="11">
        <v>23.5</v>
      </c>
      <c r="H779" s="11" t="s">
        <v>1127</v>
      </c>
      <c r="I779" s="11" t="s">
        <v>340</v>
      </c>
    </row>
    <row r="780" spans="1:9" x14ac:dyDescent="0.4">
      <c r="A780" s="34">
        <v>45798</v>
      </c>
      <c r="B780" s="10" t="s">
        <v>707</v>
      </c>
      <c r="C780" s="15" t="s">
        <v>2089</v>
      </c>
      <c r="D780" s="10" t="s">
        <v>270</v>
      </c>
      <c r="E780" s="10" t="s">
        <v>271</v>
      </c>
      <c r="F780" s="10" t="s">
        <v>1546</v>
      </c>
      <c r="G780" s="11">
        <v>17.810000000000002</v>
      </c>
      <c r="H780" s="10" t="s">
        <v>276</v>
      </c>
      <c r="I780" s="10" t="s">
        <v>260</v>
      </c>
    </row>
    <row r="781" spans="1:9" x14ac:dyDescent="0.4">
      <c r="A781" s="33">
        <v>45798</v>
      </c>
      <c r="B781" s="11" t="s">
        <v>294</v>
      </c>
      <c r="C781" s="17" t="s">
        <v>2087</v>
      </c>
      <c r="D781" s="11" t="s">
        <v>292</v>
      </c>
      <c r="E781" s="11" t="s">
        <v>293</v>
      </c>
      <c r="F781" s="11" t="s">
        <v>1547</v>
      </c>
      <c r="G781" s="11">
        <v>30</v>
      </c>
      <c r="H781" s="11" t="s">
        <v>734</v>
      </c>
      <c r="I781" s="11" t="s">
        <v>340</v>
      </c>
    </row>
    <row r="782" spans="1:9" x14ac:dyDescent="0.4">
      <c r="A782" s="34">
        <v>45798</v>
      </c>
      <c r="B782" s="10" t="s">
        <v>400</v>
      </c>
      <c r="C782" s="15" t="s">
        <v>2087</v>
      </c>
      <c r="D782" s="10" t="s">
        <v>362</v>
      </c>
      <c r="E782" s="10" t="s">
        <v>363</v>
      </c>
      <c r="F782" s="10" t="s">
        <v>1549</v>
      </c>
      <c r="G782" s="11">
        <v>200</v>
      </c>
      <c r="H782" s="10" t="s">
        <v>1548</v>
      </c>
      <c r="I782" s="10" t="s">
        <v>267</v>
      </c>
    </row>
    <row r="783" spans="1:9" x14ac:dyDescent="0.4">
      <c r="A783" s="33">
        <v>45798</v>
      </c>
      <c r="B783" s="11" t="s">
        <v>914</v>
      </c>
      <c r="C783" s="17" t="s">
        <v>2087</v>
      </c>
      <c r="D783" s="11" t="s">
        <v>318</v>
      </c>
      <c r="E783" s="11" t="s">
        <v>319</v>
      </c>
      <c r="F783" s="11" t="s">
        <v>1550</v>
      </c>
      <c r="G783" s="11">
        <v>8.9499999999999993</v>
      </c>
      <c r="H783" s="11" t="s">
        <v>495</v>
      </c>
      <c r="I783" s="11" t="s">
        <v>315</v>
      </c>
    </row>
    <row r="784" spans="1:9" x14ac:dyDescent="0.4">
      <c r="A784" s="34">
        <v>45798</v>
      </c>
      <c r="B784" s="10" t="s">
        <v>914</v>
      </c>
      <c r="C784" s="15" t="s">
        <v>2087</v>
      </c>
      <c r="D784" s="10" t="s">
        <v>318</v>
      </c>
      <c r="E784" s="10" t="s">
        <v>319</v>
      </c>
      <c r="F784" s="10" t="s">
        <v>1551</v>
      </c>
      <c r="G784" s="11">
        <v>5.7</v>
      </c>
      <c r="H784" s="10" t="s">
        <v>495</v>
      </c>
      <c r="I784" s="10" t="s">
        <v>315</v>
      </c>
    </row>
    <row r="785" spans="1:9" x14ac:dyDescent="0.4">
      <c r="A785" s="33">
        <v>45798</v>
      </c>
      <c r="B785" s="11" t="s">
        <v>927</v>
      </c>
      <c r="C785" s="17" t="s">
        <v>2089</v>
      </c>
      <c r="D785" s="11" t="s">
        <v>1262</v>
      </c>
      <c r="E785" s="11" t="s">
        <v>1263</v>
      </c>
      <c r="F785" s="11" t="s">
        <v>1552</v>
      </c>
      <c r="G785" s="11">
        <v>82</v>
      </c>
      <c r="H785" s="11" t="s">
        <v>1260</v>
      </c>
      <c r="I785" s="11" t="s">
        <v>260</v>
      </c>
    </row>
    <row r="786" spans="1:9" x14ac:dyDescent="0.4">
      <c r="A786" s="34">
        <v>45798</v>
      </c>
      <c r="B786" s="10" t="s">
        <v>329</v>
      </c>
      <c r="C786" s="15" t="s">
        <v>2087</v>
      </c>
      <c r="D786" s="10" t="s">
        <v>362</v>
      </c>
      <c r="E786" s="10" t="s">
        <v>363</v>
      </c>
      <c r="F786" s="10" t="s">
        <v>1553</v>
      </c>
      <c r="G786" s="11">
        <v>64.88</v>
      </c>
      <c r="H786" s="10" t="s">
        <v>276</v>
      </c>
      <c r="I786" s="10" t="s">
        <v>260</v>
      </c>
    </row>
    <row r="787" spans="1:9" x14ac:dyDescent="0.4">
      <c r="A787" s="33">
        <v>45798</v>
      </c>
      <c r="B787" s="11" t="s">
        <v>392</v>
      </c>
      <c r="C787" s="17" t="s">
        <v>2087</v>
      </c>
      <c r="D787" s="11" t="s">
        <v>921</v>
      </c>
      <c r="E787" s="11" t="s">
        <v>922</v>
      </c>
      <c r="F787" s="11" t="s">
        <v>1555</v>
      </c>
      <c r="G787" s="11">
        <v>998</v>
      </c>
      <c r="H787" s="11" t="s">
        <v>1554</v>
      </c>
      <c r="I787" s="11" t="s">
        <v>260</v>
      </c>
    </row>
    <row r="788" spans="1:9" x14ac:dyDescent="0.4">
      <c r="A788" s="34">
        <v>45798</v>
      </c>
      <c r="B788" s="10" t="s">
        <v>430</v>
      </c>
      <c r="C788" s="15" t="s">
        <v>2087</v>
      </c>
      <c r="D788" s="10" t="s">
        <v>318</v>
      </c>
      <c r="E788" s="10" t="s">
        <v>319</v>
      </c>
      <c r="F788" s="10" t="s">
        <v>1556</v>
      </c>
      <c r="G788" s="11">
        <v>7.2</v>
      </c>
      <c r="H788" s="10" t="s">
        <v>376</v>
      </c>
      <c r="I788" s="10" t="s">
        <v>315</v>
      </c>
    </row>
    <row r="789" spans="1:9" x14ac:dyDescent="0.4">
      <c r="A789" s="33">
        <v>45798</v>
      </c>
      <c r="B789" s="11" t="s">
        <v>345</v>
      </c>
      <c r="C789" s="17" t="s">
        <v>2086</v>
      </c>
      <c r="D789" s="11" t="s">
        <v>343</v>
      </c>
      <c r="E789" s="11" t="s">
        <v>344</v>
      </c>
      <c r="F789" s="11" t="s">
        <v>1557</v>
      </c>
      <c r="G789" s="11">
        <v>76.56</v>
      </c>
      <c r="H789" s="11" t="s">
        <v>1391</v>
      </c>
      <c r="I789" s="11" t="s">
        <v>340</v>
      </c>
    </row>
    <row r="790" spans="1:9" x14ac:dyDescent="0.4">
      <c r="A790" s="34">
        <v>45798</v>
      </c>
      <c r="B790" s="10" t="s">
        <v>392</v>
      </c>
      <c r="C790" s="15" t="s">
        <v>2087</v>
      </c>
      <c r="D790" s="10" t="s">
        <v>921</v>
      </c>
      <c r="E790" s="10" t="s">
        <v>922</v>
      </c>
      <c r="F790" s="10" t="s">
        <v>1558</v>
      </c>
      <c r="G790" s="11">
        <v>228.98</v>
      </c>
      <c r="H790" s="10" t="s">
        <v>276</v>
      </c>
      <c r="I790" s="10" t="s">
        <v>260</v>
      </c>
    </row>
    <row r="791" spans="1:9" x14ac:dyDescent="0.4">
      <c r="A791" s="33">
        <v>45798</v>
      </c>
      <c r="B791" s="11" t="s">
        <v>626</v>
      </c>
      <c r="C791" s="17" t="s">
        <v>2087</v>
      </c>
      <c r="D791" s="11" t="s">
        <v>278</v>
      </c>
      <c r="E791" s="11" t="s">
        <v>279</v>
      </c>
      <c r="F791" s="11" t="s">
        <v>1559</v>
      </c>
      <c r="G791" s="11">
        <v>359.96</v>
      </c>
      <c r="H791" s="11" t="s">
        <v>379</v>
      </c>
      <c r="I791" s="11" t="s">
        <v>260</v>
      </c>
    </row>
    <row r="792" spans="1:9" x14ac:dyDescent="0.4">
      <c r="A792" s="34">
        <v>45798</v>
      </c>
      <c r="B792" s="10" t="s">
        <v>522</v>
      </c>
      <c r="C792" s="15" t="s">
        <v>2087</v>
      </c>
      <c r="D792" s="10" t="s">
        <v>292</v>
      </c>
      <c r="E792" s="10" t="s">
        <v>293</v>
      </c>
      <c r="F792" s="10" t="s">
        <v>1560</v>
      </c>
      <c r="G792" s="11">
        <v>58.33</v>
      </c>
      <c r="H792" s="10" t="s">
        <v>276</v>
      </c>
      <c r="I792" s="10" t="s">
        <v>260</v>
      </c>
    </row>
    <row r="793" spans="1:9" x14ac:dyDescent="0.4">
      <c r="A793" s="33">
        <v>45798</v>
      </c>
      <c r="B793" s="11" t="s">
        <v>522</v>
      </c>
      <c r="C793" s="17" t="s">
        <v>2087</v>
      </c>
      <c r="D793" s="11" t="s">
        <v>292</v>
      </c>
      <c r="E793" s="11" t="s">
        <v>293</v>
      </c>
      <c r="F793" s="11" t="s">
        <v>1561</v>
      </c>
      <c r="G793" s="11">
        <v>29.17</v>
      </c>
      <c r="H793" s="11" t="s">
        <v>276</v>
      </c>
      <c r="I793" s="11" t="s">
        <v>260</v>
      </c>
    </row>
    <row r="794" spans="1:9" x14ac:dyDescent="0.4">
      <c r="A794" s="34">
        <v>45798</v>
      </c>
      <c r="B794" s="10" t="s">
        <v>683</v>
      </c>
      <c r="C794" s="15" t="s">
        <v>2088</v>
      </c>
      <c r="D794" s="10" t="s">
        <v>349</v>
      </c>
      <c r="E794" s="10" t="s">
        <v>350</v>
      </c>
      <c r="F794" s="10" t="s">
        <v>1562</v>
      </c>
      <c r="G794" s="11">
        <v>22.46</v>
      </c>
      <c r="H794" s="10" t="s">
        <v>379</v>
      </c>
      <c r="I794" s="10" t="s">
        <v>260</v>
      </c>
    </row>
    <row r="795" spans="1:9" x14ac:dyDescent="0.4">
      <c r="A795" s="33">
        <v>45798</v>
      </c>
      <c r="B795" s="11" t="s">
        <v>500</v>
      </c>
      <c r="C795" s="17" t="s">
        <v>2087</v>
      </c>
      <c r="D795" s="11" t="s">
        <v>362</v>
      </c>
      <c r="E795" s="11" t="s">
        <v>363</v>
      </c>
      <c r="F795" s="11" t="s">
        <v>1563</v>
      </c>
      <c r="G795" s="11">
        <v>539.16999999999996</v>
      </c>
      <c r="H795" s="11" t="s">
        <v>276</v>
      </c>
      <c r="I795" s="11" t="s">
        <v>260</v>
      </c>
    </row>
    <row r="796" spans="1:9" x14ac:dyDescent="0.4">
      <c r="A796" s="34">
        <v>45798</v>
      </c>
      <c r="B796" s="10" t="s">
        <v>371</v>
      </c>
      <c r="C796" s="15" t="s">
        <v>2087</v>
      </c>
      <c r="D796" s="32">
        <v>49252</v>
      </c>
      <c r="E796" t="s">
        <v>344</v>
      </c>
      <c r="F796" s="32" t="s">
        <v>1564</v>
      </c>
      <c r="G796" s="11">
        <v>14.95</v>
      </c>
      <c r="H796" s="10" t="s">
        <v>743</v>
      </c>
      <c r="I796" s="10" t="s">
        <v>642</v>
      </c>
    </row>
    <row r="797" spans="1:9" x14ac:dyDescent="0.4">
      <c r="A797" s="34">
        <v>45799</v>
      </c>
      <c r="B797" s="10" t="s">
        <v>404</v>
      </c>
      <c r="C797" s="15" t="s">
        <v>2087</v>
      </c>
      <c r="D797" s="10" t="s">
        <v>1566</v>
      </c>
      <c r="E797" s="10" t="s">
        <v>1567</v>
      </c>
      <c r="F797" s="10" t="s">
        <v>1565</v>
      </c>
      <c r="G797" s="11">
        <v>9.379999999999999</v>
      </c>
      <c r="H797" s="10" t="s">
        <v>1493</v>
      </c>
      <c r="I797" s="10" t="s">
        <v>260</v>
      </c>
    </row>
    <row r="798" spans="1:9" x14ac:dyDescent="0.4">
      <c r="A798" s="33">
        <v>45799</v>
      </c>
      <c r="B798" s="11" t="s">
        <v>605</v>
      </c>
      <c r="C798" s="17" t="s">
        <v>2086</v>
      </c>
      <c r="D798" s="11" t="s">
        <v>343</v>
      </c>
      <c r="E798" s="11" t="s">
        <v>344</v>
      </c>
      <c r="F798" s="11" t="s">
        <v>1569</v>
      </c>
      <c r="G798" s="11">
        <v>105</v>
      </c>
      <c r="H798" s="11" t="s">
        <v>1568</v>
      </c>
      <c r="I798" s="11" t="s">
        <v>340</v>
      </c>
    </row>
    <row r="799" spans="1:9" x14ac:dyDescent="0.4">
      <c r="A799" s="34">
        <v>45799</v>
      </c>
      <c r="B799" s="10" t="s">
        <v>294</v>
      </c>
      <c r="C799" s="15" t="s">
        <v>2087</v>
      </c>
      <c r="D799" s="10" t="s">
        <v>362</v>
      </c>
      <c r="E799" s="10" t="s">
        <v>363</v>
      </c>
      <c r="F799" s="10" t="s">
        <v>1570</v>
      </c>
      <c r="G799" s="11">
        <v>4.58</v>
      </c>
      <c r="H799" s="10" t="s">
        <v>516</v>
      </c>
      <c r="I799" s="10" t="s">
        <v>340</v>
      </c>
    </row>
    <row r="800" spans="1:9" x14ac:dyDescent="0.4">
      <c r="A800" s="33">
        <v>45799</v>
      </c>
      <c r="B800" s="11" t="s">
        <v>683</v>
      </c>
      <c r="C800" s="17" t="s">
        <v>2088</v>
      </c>
      <c r="D800" s="11" t="s">
        <v>343</v>
      </c>
      <c r="E800" s="11" t="s">
        <v>344</v>
      </c>
      <c r="F800" s="11" t="s">
        <v>1571</v>
      </c>
      <c r="G800" s="11">
        <v>25.89</v>
      </c>
      <c r="H800" s="11" t="s">
        <v>697</v>
      </c>
      <c r="I800" s="11" t="s">
        <v>340</v>
      </c>
    </row>
    <row r="801" spans="1:9" x14ac:dyDescent="0.4">
      <c r="A801" s="34">
        <v>45799</v>
      </c>
      <c r="B801" s="10" t="s">
        <v>352</v>
      </c>
      <c r="C801" s="15" t="s">
        <v>2087</v>
      </c>
      <c r="D801" s="10" t="s">
        <v>349</v>
      </c>
      <c r="E801" s="10" t="s">
        <v>350</v>
      </c>
      <c r="F801" s="10" t="s">
        <v>1572</v>
      </c>
      <c r="G801" s="11">
        <v>147.13</v>
      </c>
      <c r="H801" s="10" t="s">
        <v>347</v>
      </c>
      <c r="I801" s="10" t="s">
        <v>340</v>
      </c>
    </row>
    <row r="802" spans="1:9" x14ac:dyDescent="0.4">
      <c r="A802" s="33">
        <v>45799</v>
      </c>
      <c r="B802" s="11" t="s">
        <v>313</v>
      </c>
      <c r="C802" s="17" t="s">
        <v>2089</v>
      </c>
      <c r="D802" s="11" t="s">
        <v>356</v>
      </c>
      <c r="E802" s="11" t="s">
        <v>357</v>
      </c>
      <c r="F802" s="11" t="s">
        <v>1573</v>
      </c>
      <c r="G802" s="11">
        <v>65</v>
      </c>
      <c r="H802" s="11" t="s">
        <v>358</v>
      </c>
      <c r="I802" s="11" t="s">
        <v>267</v>
      </c>
    </row>
    <row r="803" spans="1:9" x14ac:dyDescent="0.4">
      <c r="A803" s="34">
        <v>45799</v>
      </c>
      <c r="B803" s="10" t="s">
        <v>272</v>
      </c>
      <c r="C803" s="15" t="s">
        <v>2087</v>
      </c>
      <c r="D803" s="10" t="s">
        <v>603</v>
      </c>
      <c r="E803" s="10" t="s">
        <v>604</v>
      </c>
      <c r="F803" s="10" t="s">
        <v>1574</v>
      </c>
      <c r="G803" s="11">
        <v>66.5</v>
      </c>
      <c r="H803" s="10" t="s">
        <v>354</v>
      </c>
      <c r="I803" s="10" t="s">
        <v>267</v>
      </c>
    </row>
    <row r="804" spans="1:9" x14ac:dyDescent="0.4">
      <c r="A804" s="33">
        <v>45799</v>
      </c>
      <c r="B804" s="11" t="s">
        <v>272</v>
      </c>
      <c r="C804" s="17" t="s">
        <v>2087</v>
      </c>
      <c r="D804" s="11" t="s">
        <v>603</v>
      </c>
      <c r="E804" s="11" t="s">
        <v>604</v>
      </c>
      <c r="F804" s="11" t="s">
        <v>1575</v>
      </c>
      <c r="G804" s="11">
        <v>66.5</v>
      </c>
      <c r="H804" s="11" t="s">
        <v>354</v>
      </c>
      <c r="I804" s="11" t="s">
        <v>267</v>
      </c>
    </row>
    <row r="805" spans="1:9" x14ac:dyDescent="0.4">
      <c r="A805" s="34">
        <v>45799</v>
      </c>
      <c r="B805" s="10" t="s">
        <v>404</v>
      </c>
      <c r="C805" s="15" t="s">
        <v>2087</v>
      </c>
      <c r="D805" s="10" t="s">
        <v>1566</v>
      </c>
      <c r="E805" s="10" t="s">
        <v>1567</v>
      </c>
      <c r="F805" s="10" t="s">
        <v>1576</v>
      </c>
      <c r="G805" s="11">
        <v>11.67</v>
      </c>
      <c r="H805" s="10" t="s">
        <v>516</v>
      </c>
      <c r="I805" s="10" t="s">
        <v>340</v>
      </c>
    </row>
    <row r="806" spans="1:9" x14ac:dyDescent="0.4">
      <c r="A806" s="33">
        <v>45799</v>
      </c>
      <c r="B806" s="11" t="s">
        <v>1106</v>
      </c>
      <c r="C806" s="17" t="s">
        <v>2093</v>
      </c>
      <c r="D806" s="11" t="s">
        <v>362</v>
      </c>
      <c r="E806" s="11" t="s">
        <v>363</v>
      </c>
      <c r="F806" s="11" t="s">
        <v>1577</v>
      </c>
      <c r="G806" s="11">
        <v>16.670000000000002</v>
      </c>
      <c r="H806" s="11" t="s">
        <v>1267</v>
      </c>
      <c r="I806" s="11" t="s">
        <v>315</v>
      </c>
    </row>
    <row r="807" spans="1:9" x14ac:dyDescent="0.4">
      <c r="A807" s="34">
        <v>45799</v>
      </c>
      <c r="B807" s="10" t="s">
        <v>392</v>
      </c>
      <c r="C807" s="15" t="s">
        <v>2087</v>
      </c>
      <c r="D807" s="10" t="s">
        <v>921</v>
      </c>
      <c r="E807" s="10" t="s">
        <v>922</v>
      </c>
      <c r="F807" s="10" t="s">
        <v>1579</v>
      </c>
      <c r="G807" s="11">
        <v>199</v>
      </c>
      <c r="H807" s="10" t="s">
        <v>1578</v>
      </c>
      <c r="I807" s="10" t="s">
        <v>260</v>
      </c>
    </row>
    <row r="808" spans="1:9" x14ac:dyDescent="0.4">
      <c r="A808" s="33">
        <v>45799</v>
      </c>
      <c r="B808" s="11" t="s">
        <v>895</v>
      </c>
      <c r="C808" s="17" t="s">
        <v>2082</v>
      </c>
      <c r="D808" s="11" t="s">
        <v>283</v>
      </c>
      <c r="E808" s="11" t="s">
        <v>284</v>
      </c>
      <c r="F808" s="11" t="s">
        <v>1580</v>
      </c>
      <c r="G808" s="11">
        <v>25.13</v>
      </c>
      <c r="H808" s="11" t="s">
        <v>454</v>
      </c>
      <c r="I808" s="11" t="s">
        <v>267</v>
      </c>
    </row>
    <row r="809" spans="1:9" x14ac:dyDescent="0.4">
      <c r="A809" s="34">
        <v>45799</v>
      </c>
      <c r="B809" s="10" t="s">
        <v>392</v>
      </c>
      <c r="C809" s="15" t="s">
        <v>2087</v>
      </c>
      <c r="D809" s="10" t="s">
        <v>727</v>
      </c>
      <c r="E809" s="10" t="s">
        <v>728</v>
      </c>
      <c r="F809" s="10" t="s">
        <v>1581</v>
      </c>
      <c r="G809" s="11">
        <v>20</v>
      </c>
      <c r="H809" s="10" t="s">
        <v>276</v>
      </c>
      <c r="I809" s="10" t="s">
        <v>260</v>
      </c>
    </row>
    <row r="810" spans="1:9" x14ac:dyDescent="0.4">
      <c r="A810" s="33">
        <v>45799</v>
      </c>
      <c r="B810" s="11" t="s">
        <v>500</v>
      </c>
      <c r="C810" s="17" t="s">
        <v>2087</v>
      </c>
      <c r="D810" s="11" t="s">
        <v>685</v>
      </c>
      <c r="E810" s="11" t="s">
        <v>686</v>
      </c>
      <c r="F810" s="11" t="s">
        <v>1582</v>
      </c>
      <c r="G810" s="11">
        <v>69.669999999999987</v>
      </c>
      <c r="H810" s="11" t="s">
        <v>276</v>
      </c>
      <c r="I810" s="11" t="s">
        <v>260</v>
      </c>
    </row>
    <row r="811" spans="1:9" x14ac:dyDescent="0.4">
      <c r="A811" s="34">
        <v>45799</v>
      </c>
      <c r="B811" s="10" t="s">
        <v>509</v>
      </c>
      <c r="C811" s="15" t="s">
        <v>2087</v>
      </c>
      <c r="D811" s="10" t="s">
        <v>507</v>
      </c>
      <c r="E811" s="10" t="s">
        <v>508</v>
      </c>
      <c r="F811" s="10" t="s">
        <v>1584</v>
      </c>
      <c r="G811" s="11">
        <v>250</v>
      </c>
      <c r="H811" s="10" t="s">
        <v>1583</v>
      </c>
      <c r="I811" s="10" t="s">
        <v>642</v>
      </c>
    </row>
    <row r="812" spans="1:9" x14ac:dyDescent="0.4">
      <c r="A812" s="33">
        <v>45799</v>
      </c>
      <c r="B812" s="11" t="s">
        <v>509</v>
      </c>
      <c r="C812" s="17" t="s">
        <v>2087</v>
      </c>
      <c r="D812" s="11" t="s">
        <v>507</v>
      </c>
      <c r="E812" s="11" t="s">
        <v>508</v>
      </c>
      <c r="F812" s="11" t="s">
        <v>1585</v>
      </c>
      <c r="G812" s="11">
        <v>50</v>
      </c>
      <c r="H812" s="11" t="s">
        <v>1583</v>
      </c>
      <c r="I812" s="11" t="s">
        <v>642</v>
      </c>
    </row>
    <row r="813" spans="1:9" x14ac:dyDescent="0.4">
      <c r="A813" s="34">
        <v>45799</v>
      </c>
      <c r="B813" s="10" t="s">
        <v>301</v>
      </c>
      <c r="C813" s="15" t="s">
        <v>2087</v>
      </c>
      <c r="D813" s="10" t="s">
        <v>283</v>
      </c>
      <c r="E813" s="10" t="s">
        <v>284</v>
      </c>
      <c r="F813" s="10" t="s">
        <v>1586</v>
      </c>
      <c r="G813" s="11">
        <v>14.989999999999998</v>
      </c>
      <c r="H813" s="10" t="s">
        <v>276</v>
      </c>
      <c r="I813" s="10" t="s">
        <v>260</v>
      </c>
    </row>
    <row r="814" spans="1:9" x14ac:dyDescent="0.4">
      <c r="A814" s="33">
        <v>45799</v>
      </c>
      <c r="B814" s="11" t="s">
        <v>265</v>
      </c>
      <c r="C814" s="17" t="s">
        <v>2083</v>
      </c>
      <c r="D814" s="11" t="s">
        <v>362</v>
      </c>
      <c r="E814" s="11" t="s">
        <v>363</v>
      </c>
      <c r="F814" s="11" t="s">
        <v>1587</v>
      </c>
      <c r="G814" s="11">
        <v>341.66</v>
      </c>
      <c r="H814" s="11" t="s">
        <v>276</v>
      </c>
      <c r="I814" s="11" t="s">
        <v>260</v>
      </c>
    </row>
    <row r="815" spans="1:9" x14ac:dyDescent="0.4">
      <c r="A815" s="34">
        <v>45799</v>
      </c>
      <c r="B815" s="10" t="s">
        <v>272</v>
      </c>
      <c r="C815" s="15" t="s">
        <v>2087</v>
      </c>
      <c r="D815" s="10" t="s">
        <v>318</v>
      </c>
      <c r="E815" s="10" t="s">
        <v>319</v>
      </c>
      <c r="F815" s="10" t="s">
        <v>1588</v>
      </c>
      <c r="G815" s="11">
        <v>119.18</v>
      </c>
      <c r="H815" s="10" t="s">
        <v>396</v>
      </c>
      <c r="I815" s="10" t="s">
        <v>315</v>
      </c>
    </row>
    <row r="816" spans="1:9" x14ac:dyDescent="0.4">
      <c r="A816" s="33">
        <v>45799</v>
      </c>
      <c r="B816" s="11" t="s">
        <v>272</v>
      </c>
      <c r="C816" s="17" t="s">
        <v>2087</v>
      </c>
      <c r="D816" s="11" t="s">
        <v>318</v>
      </c>
      <c r="E816" s="11" t="s">
        <v>319</v>
      </c>
      <c r="F816" s="11" t="s">
        <v>1589</v>
      </c>
      <c r="G816" s="11">
        <v>51.93</v>
      </c>
      <c r="H816" s="11" t="s">
        <v>396</v>
      </c>
      <c r="I816" s="11" t="s">
        <v>315</v>
      </c>
    </row>
    <row r="817" spans="1:9" x14ac:dyDescent="0.4">
      <c r="A817" s="34">
        <v>45799</v>
      </c>
      <c r="B817" s="10" t="s">
        <v>272</v>
      </c>
      <c r="C817" s="15" t="s">
        <v>2087</v>
      </c>
      <c r="D817" s="10" t="s">
        <v>318</v>
      </c>
      <c r="E817" s="10" t="s">
        <v>319</v>
      </c>
      <c r="F817" s="10" t="s">
        <v>1590</v>
      </c>
      <c r="G817" s="11">
        <v>50.1</v>
      </c>
      <c r="H817" s="10" t="s">
        <v>396</v>
      </c>
      <c r="I817" s="10" t="s">
        <v>315</v>
      </c>
    </row>
    <row r="818" spans="1:9" x14ac:dyDescent="0.4">
      <c r="A818" s="33">
        <v>45799</v>
      </c>
      <c r="B818" s="11" t="s">
        <v>272</v>
      </c>
      <c r="C818" s="17" t="s">
        <v>2087</v>
      </c>
      <c r="D818" s="11" t="s">
        <v>318</v>
      </c>
      <c r="E818" s="11" t="s">
        <v>319</v>
      </c>
      <c r="F818" s="11" t="s">
        <v>1591</v>
      </c>
      <c r="G818" s="11">
        <v>50.1</v>
      </c>
      <c r="H818" s="11" t="s">
        <v>396</v>
      </c>
      <c r="I818" s="11" t="s">
        <v>315</v>
      </c>
    </row>
    <row r="819" spans="1:9" x14ac:dyDescent="0.4">
      <c r="A819" s="34">
        <v>45799</v>
      </c>
      <c r="B819" s="10" t="s">
        <v>272</v>
      </c>
      <c r="C819" s="15" t="s">
        <v>2087</v>
      </c>
      <c r="D819" s="10" t="s">
        <v>318</v>
      </c>
      <c r="E819" s="10" t="s">
        <v>319</v>
      </c>
      <c r="F819" s="10" t="s">
        <v>1592</v>
      </c>
      <c r="G819" s="11">
        <v>134.80000000000001</v>
      </c>
      <c r="H819" s="10" t="s">
        <v>396</v>
      </c>
      <c r="I819" s="10" t="s">
        <v>315</v>
      </c>
    </row>
    <row r="820" spans="1:9" x14ac:dyDescent="0.4">
      <c r="A820" s="33">
        <v>45799</v>
      </c>
      <c r="B820" s="11" t="s">
        <v>371</v>
      </c>
      <c r="C820" s="17" t="s">
        <v>2087</v>
      </c>
      <c r="D820" s="11" t="s">
        <v>349</v>
      </c>
      <c r="E820" s="11" t="s">
        <v>350</v>
      </c>
      <c r="F820" s="11" t="s">
        <v>1593</v>
      </c>
      <c r="G820" s="11">
        <v>6.85</v>
      </c>
      <c r="H820" s="11" t="s">
        <v>743</v>
      </c>
      <c r="I820" s="11" t="s">
        <v>642</v>
      </c>
    </row>
    <row r="821" spans="1:9" x14ac:dyDescent="0.4">
      <c r="A821" s="34">
        <v>45799</v>
      </c>
      <c r="B821" s="10" t="s">
        <v>1597</v>
      </c>
      <c r="C821" s="15" t="s">
        <v>2087</v>
      </c>
      <c r="D821" s="10" t="s">
        <v>311</v>
      </c>
      <c r="E821" s="10" t="s">
        <v>312</v>
      </c>
      <c r="F821" s="10" t="s">
        <v>1596</v>
      </c>
      <c r="G821" s="11">
        <v>65</v>
      </c>
      <c r="H821" s="10" t="s">
        <v>1595</v>
      </c>
      <c r="I821" s="10" t="s">
        <v>267</v>
      </c>
    </row>
    <row r="822" spans="1:9" x14ac:dyDescent="0.4">
      <c r="A822" s="33">
        <v>45799</v>
      </c>
      <c r="B822" s="11" t="s">
        <v>294</v>
      </c>
      <c r="C822" s="17" t="s">
        <v>2087</v>
      </c>
      <c r="D822" s="11" t="s">
        <v>318</v>
      </c>
      <c r="E822" s="11" t="s">
        <v>319</v>
      </c>
      <c r="F822" s="11" t="s">
        <v>1598</v>
      </c>
      <c r="G822" s="11">
        <v>10</v>
      </c>
      <c r="H822" s="11" t="s">
        <v>376</v>
      </c>
      <c r="I822" s="11" t="s">
        <v>315</v>
      </c>
    </row>
    <row r="823" spans="1:9" x14ac:dyDescent="0.4">
      <c r="A823" s="34">
        <v>45799</v>
      </c>
      <c r="B823" s="10" t="s">
        <v>464</v>
      </c>
      <c r="C823" s="15" t="s">
        <v>2087</v>
      </c>
      <c r="D823" s="10" t="s">
        <v>318</v>
      </c>
      <c r="E823" s="10" t="s">
        <v>319</v>
      </c>
      <c r="F823" s="10" t="s">
        <v>1599</v>
      </c>
      <c r="G823" s="11">
        <v>20</v>
      </c>
      <c r="H823" s="10" t="s">
        <v>376</v>
      </c>
      <c r="I823" s="10" t="s">
        <v>315</v>
      </c>
    </row>
    <row r="824" spans="1:9" x14ac:dyDescent="0.4">
      <c r="A824" s="33">
        <v>45799</v>
      </c>
      <c r="B824" s="11" t="s">
        <v>427</v>
      </c>
      <c r="C824" s="17" t="s">
        <v>2086</v>
      </c>
      <c r="D824" s="11" t="s">
        <v>362</v>
      </c>
      <c r="E824" s="11" t="s">
        <v>363</v>
      </c>
      <c r="F824" s="11" t="s">
        <v>1600</v>
      </c>
      <c r="G824" s="11">
        <v>110.83000000000001</v>
      </c>
      <c r="H824" s="11" t="s">
        <v>1057</v>
      </c>
      <c r="I824" s="11" t="s">
        <v>260</v>
      </c>
    </row>
    <row r="825" spans="1:9" x14ac:dyDescent="0.4">
      <c r="A825" s="34">
        <v>45799</v>
      </c>
      <c r="B825" s="10" t="s">
        <v>392</v>
      </c>
      <c r="C825" s="15" t="s">
        <v>2087</v>
      </c>
      <c r="D825" s="10" t="s">
        <v>921</v>
      </c>
      <c r="E825" s="10" t="s">
        <v>922</v>
      </c>
      <c r="F825" s="10" t="s">
        <v>1601</v>
      </c>
      <c r="G825" s="11">
        <v>299</v>
      </c>
      <c r="H825" s="10" t="s">
        <v>379</v>
      </c>
      <c r="I825" s="10" t="s">
        <v>260</v>
      </c>
    </row>
    <row r="826" spans="1:9" x14ac:dyDescent="0.4">
      <c r="A826" s="33">
        <v>45799</v>
      </c>
      <c r="B826" s="11" t="s">
        <v>371</v>
      </c>
      <c r="C826" s="17" t="s">
        <v>2087</v>
      </c>
      <c r="D826" s="11" t="s">
        <v>343</v>
      </c>
      <c r="E826" s="11" t="s">
        <v>344</v>
      </c>
      <c r="F826" s="11" t="s">
        <v>1602</v>
      </c>
      <c r="G826" s="11">
        <v>25.26</v>
      </c>
      <c r="H826" s="11" t="s">
        <v>402</v>
      </c>
      <c r="I826" s="11" t="s">
        <v>340</v>
      </c>
    </row>
    <row r="827" spans="1:9" x14ac:dyDescent="0.4">
      <c r="A827" s="34">
        <v>45799</v>
      </c>
      <c r="B827" s="10" t="s">
        <v>404</v>
      </c>
      <c r="C827" s="15" t="s">
        <v>2087</v>
      </c>
      <c r="D827" s="10" t="s">
        <v>349</v>
      </c>
      <c r="E827" s="10" t="s">
        <v>350</v>
      </c>
      <c r="F827" s="10" t="s">
        <v>1603</v>
      </c>
      <c r="G827" s="11">
        <v>5.9300000000000006</v>
      </c>
      <c r="H827" s="10" t="s">
        <v>402</v>
      </c>
      <c r="I827" s="10" t="s">
        <v>340</v>
      </c>
    </row>
    <row r="828" spans="1:9" x14ac:dyDescent="0.4">
      <c r="A828" s="33">
        <v>45799</v>
      </c>
      <c r="B828" s="11" t="s">
        <v>383</v>
      </c>
      <c r="C828" s="17" t="s">
        <v>2083</v>
      </c>
      <c r="D828" s="11" t="s">
        <v>325</v>
      </c>
      <c r="E828" s="11" t="s">
        <v>326</v>
      </c>
      <c r="F828" s="11" t="s">
        <v>1605</v>
      </c>
      <c r="G828" s="11">
        <v>410</v>
      </c>
      <c r="H828" s="11" t="s">
        <v>1604</v>
      </c>
      <c r="I828" s="11" t="s">
        <v>267</v>
      </c>
    </row>
    <row r="829" spans="1:9" x14ac:dyDescent="0.4">
      <c r="A829" s="34">
        <v>45799</v>
      </c>
      <c r="B829" s="10" t="s">
        <v>1608</v>
      </c>
      <c r="C829" s="15" t="s">
        <v>2083</v>
      </c>
      <c r="D829" s="10" t="s">
        <v>270</v>
      </c>
      <c r="E829" s="10" t="s">
        <v>271</v>
      </c>
      <c r="F829" s="10" t="s">
        <v>1607</v>
      </c>
      <c r="G829" s="11">
        <v>12.5</v>
      </c>
      <c r="H829" s="10" t="s">
        <v>1606</v>
      </c>
      <c r="I829" s="10" t="s">
        <v>267</v>
      </c>
    </row>
    <row r="830" spans="1:9" x14ac:dyDescent="0.4">
      <c r="A830" s="33">
        <v>45799</v>
      </c>
      <c r="B830" s="11" t="s">
        <v>556</v>
      </c>
      <c r="C830" s="17" t="s">
        <v>2087</v>
      </c>
      <c r="D830" s="11" t="s">
        <v>318</v>
      </c>
      <c r="E830" s="11" t="s">
        <v>319</v>
      </c>
      <c r="F830" s="11" t="s">
        <v>1609</v>
      </c>
      <c r="G830" s="11">
        <v>37.5</v>
      </c>
      <c r="H830" s="11" t="s">
        <v>440</v>
      </c>
      <c r="I830" s="11" t="s">
        <v>315</v>
      </c>
    </row>
    <row r="831" spans="1:9" x14ac:dyDescent="0.4">
      <c r="A831" s="34">
        <v>45799</v>
      </c>
      <c r="B831" s="10" t="s">
        <v>272</v>
      </c>
      <c r="C831" s="15" t="s">
        <v>2087</v>
      </c>
      <c r="D831" s="10" t="s">
        <v>318</v>
      </c>
      <c r="E831" s="10" t="s">
        <v>319</v>
      </c>
      <c r="F831" s="10" t="s">
        <v>1610</v>
      </c>
      <c r="G831" s="11">
        <v>51.5</v>
      </c>
      <c r="H831" s="10" t="s">
        <v>440</v>
      </c>
      <c r="I831" s="10" t="s">
        <v>315</v>
      </c>
    </row>
    <row r="832" spans="1:9" x14ac:dyDescent="0.4">
      <c r="A832" s="33">
        <v>45799</v>
      </c>
      <c r="B832" s="11" t="s">
        <v>352</v>
      </c>
      <c r="C832" s="17" t="s">
        <v>2087</v>
      </c>
      <c r="D832" s="11" t="s">
        <v>318</v>
      </c>
      <c r="E832" s="11" t="s">
        <v>319</v>
      </c>
      <c r="F832" s="11" t="s">
        <v>1611</v>
      </c>
      <c r="G832" s="11">
        <v>32.340000000000003</v>
      </c>
      <c r="H832" s="11" t="s">
        <v>396</v>
      </c>
      <c r="I832" s="11" t="s">
        <v>315</v>
      </c>
    </row>
    <row r="833" spans="1:9" x14ac:dyDescent="0.4">
      <c r="A833" s="34">
        <v>45799</v>
      </c>
      <c r="B833" s="10" t="s">
        <v>392</v>
      </c>
      <c r="C833" s="15" t="s">
        <v>2087</v>
      </c>
      <c r="D833" s="10" t="s">
        <v>921</v>
      </c>
      <c r="E833" s="10" t="s">
        <v>922</v>
      </c>
      <c r="F833" s="10" t="s">
        <v>1612</v>
      </c>
      <c r="G833" s="11">
        <v>228.32999999999998</v>
      </c>
      <c r="H833" s="10" t="s">
        <v>725</v>
      </c>
      <c r="I833" s="10" t="s">
        <v>260</v>
      </c>
    </row>
    <row r="834" spans="1:9" x14ac:dyDescent="0.4">
      <c r="A834" s="33">
        <v>45799</v>
      </c>
      <c r="B834" s="11" t="s">
        <v>294</v>
      </c>
      <c r="C834" s="17" t="s">
        <v>2087</v>
      </c>
      <c r="D834" s="11" t="s">
        <v>362</v>
      </c>
      <c r="E834" s="11" t="s">
        <v>363</v>
      </c>
      <c r="F834" s="11" t="s">
        <v>1614</v>
      </c>
      <c r="G834" s="11">
        <v>14.54</v>
      </c>
      <c r="H834" s="11" t="s">
        <v>1613</v>
      </c>
      <c r="I834" s="11" t="s">
        <v>260</v>
      </c>
    </row>
    <row r="835" spans="1:9" x14ac:dyDescent="0.4">
      <c r="A835" s="34">
        <v>45799</v>
      </c>
      <c r="B835" s="10" t="s">
        <v>605</v>
      </c>
      <c r="C835" s="15" t="s">
        <v>2088</v>
      </c>
      <c r="D835" s="10" t="s">
        <v>311</v>
      </c>
      <c r="E835" s="10" t="s">
        <v>312</v>
      </c>
      <c r="F835" s="10" t="s">
        <v>1615</v>
      </c>
      <c r="G835" s="11">
        <v>4.99</v>
      </c>
      <c r="H835" s="10" t="s">
        <v>495</v>
      </c>
      <c r="I835" s="10" t="s">
        <v>315</v>
      </c>
    </row>
    <row r="836" spans="1:9" x14ac:dyDescent="0.4">
      <c r="A836" s="33">
        <v>45799</v>
      </c>
      <c r="B836" s="11" t="s">
        <v>914</v>
      </c>
      <c r="C836" s="17" t="s">
        <v>2087</v>
      </c>
      <c r="D836" s="11" t="s">
        <v>318</v>
      </c>
      <c r="E836" s="11" t="s">
        <v>319</v>
      </c>
      <c r="F836" s="11" t="s">
        <v>1616</v>
      </c>
      <c r="G836" s="11">
        <v>6.95</v>
      </c>
      <c r="H836" s="11" t="s">
        <v>495</v>
      </c>
      <c r="I836" s="11" t="s">
        <v>315</v>
      </c>
    </row>
    <row r="837" spans="1:9" x14ac:dyDescent="0.4">
      <c r="A837" s="34">
        <v>45799</v>
      </c>
      <c r="B837" s="10" t="s">
        <v>914</v>
      </c>
      <c r="C837" s="15" t="s">
        <v>2087</v>
      </c>
      <c r="D837" s="10" t="s">
        <v>318</v>
      </c>
      <c r="E837" s="10" t="s">
        <v>319</v>
      </c>
      <c r="F837" s="10" t="s">
        <v>1617</v>
      </c>
      <c r="G837" s="11">
        <v>6.91</v>
      </c>
      <c r="H837" s="10" t="s">
        <v>495</v>
      </c>
      <c r="I837" s="10" t="s">
        <v>315</v>
      </c>
    </row>
    <row r="838" spans="1:9" x14ac:dyDescent="0.4">
      <c r="A838" s="33">
        <v>45799</v>
      </c>
      <c r="B838" s="11" t="s">
        <v>613</v>
      </c>
      <c r="C838" s="17" t="s">
        <v>2087</v>
      </c>
      <c r="D838" s="11" t="s">
        <v>362</v>
      </c>
      <c r="E838" s="11" t="s">
        <v>363</v>
      </c>
      <c r="F838" s="11" t="s">
        <v>1619</v>
      </c>
      <c r="G838" s="11">
        <v>39.96</v>
      </c>
      <c r="H838" s="11" t="s">
        <v>1618</v>
      </c>
      <c r="I838" s="11" t="s">
        <v>267</v>
      </c>
    </row>
    <row r="839" spans="1:9" x14ac:dyDescent="0.4">
      <c r="A839" s="34">
        <v>45799</v>
      </c>
      <c r="B839" s="10" t="s">
        <v>464</v>
      </c>
      <c r="C839" s="15" t="s">
        <v>2087</v>
      </c>
      <c r="D839" s="10" t="s">
        <v>318</v>
      </c>
      <c r="E839" s="10" t="s">
        <v>319</v>
      </c>
      <c r="F839" s="10" t="s">
        <v>1620</v>
      </c>
      <c r="G839" s="11">
        <v>6</v>
      </c>
      <c r="H839" s="10" t="s">
        <v>734</v>
      </c>
      <c r="I839" s="10" t="s">
        <v>340</v>
      </c>
    </row>
    <row r="840" spans="1:9" x14ac:dyDescent="0.4">
      <c r="A840" s="33">
        <v>45799</v>
      </c>
      <c r="B840" s="11" t="s">
        <v>605</v>
      </c>
      <c r="C840" s="17" t="s">
        <v>2088</v>
      </c>
      <c r="D840" s="11" t="s">
        <v>318</v>
      </c>
      <c r="E840" s="11" t="s">
        <v>319</v>
      </c>
      <c r="F840" s="11" t="s">
        <v>1621</v>
      </c>
      <c r="G840" s="11">
        <v>24.7</v>
      </c>
      <c r="H840" s="11" t="s">
        <v>420</v>
      </c>
      <c r="I840" s="11" t="s">
        <v>340</v>
      </c>
    </row>
    <row r="841" spans="1:9" x14ac:dyDescent="0.4">
      <c r="A841" s="34">
        <v>45799</v>
      </c>
      <c r="B841" s="10" t="s">
        <v>605</v>
      </c>
      <c r="C841" s="15" t="s">
        <v>2088</v>
      </c>
      <c r="D841" s="32">
        <v>46014</v>
      </c>
      <c r="E841" t="s">
        <v>319</v>
      </c>
      <c r="F841" s="32" t="s">
        <v>1622</v>
      </c>
      <c r="G841" s="11">
        <v>1.75</v>
      </c>
      <c r="H841" s="10" t="s">
        <v>376</v>
      </c>
      <c r="I841" s="10" t="s">
        <v>315</v>
      </c>
    </row>
    <row r="842" spans="1:9" x14ac:dyDescent="0.4">
      <c r="A842" s="33">
        <v>45799</v>
      </c>
      <c r="B842" s="11" t="s">
        <v>301</v>
      </c>
      <c r="C842" s="17" t="s">
        <v>2087</v>
      </c>
      <c r="D842" s="11" t="s">
        <v>362</v>
      </c>
      <c r="E842" s="11" t="s">
        <v>363</v>
      </c>
      <c r="F842" s="11" t="s">
        <v>1623</v>
      </c>
      <c r="G842" s="11">
        <v>38.489999999999995</v>
      </c>
      <c r="H842" s="11" t="s">
        <v>1435</v>
      </c>
      <c r="I842" s="11" t="s">
        <v>260</v>
      </c>
    </row>
    <row r="843" spans="1:9" x14ac:dyDescent="0.4">
      <c r="A843" s="34">
        <v>45799</v>
      </c>
      <c r="B843" s="10" t="s">
        <v>707</v>
      </c>
      <c r="C843" s="15" t="s">
        <v>2089</v>
      </c>
      <c r="D843" s="10" t="s">
        <v>270</v>
      </c>
      <c r="E843" s="10" t="s">
        <v>271</v>
      </c>
      <c r="F843" s="10" t="s">
        <v>1624</v>
      </c>
      <c r="G843" s="11">
        <v>20.59</v>
      </c>
      <c r="H843" s="10" t="s">
        <v>276</v>
      </c>
      <c r="I843" s="10" t="s">
        <v>260</v>
      </c>
    </row>
    <row r="844" spans="1:9" x14ac:dyDescent="0.4">
      <c r="A844" s="33">
        <v>45799</v>
      </c>
      <c r="B844" s="11" t="s">
        <v>272</v>
      </c>
      <c r="C844" s="17" t="s">
        <v>2087</v>
      </c>
      <c r="D844" s="11" t="s">
        <v>325</v>
      </c>
      <c r="E844" s="11" t="s">
        <v>326</v>
      </c>
      <c r="F844" s="11" t="s">
        <v>1625</v>
      </c>
      <c r="G844" s="11">
        <v>37.700000000000003</v>
      </c>
      <c r="H844" s="11" t="s">
        <v>1252</v>
      </c>
      <c r="I844" s="11" t="s">
        <v>315</v>
      </c>
    </row>
    <row r="845" spans="1:9" x14ac:dyDescent="0.4">
      <c r="A845" s="34">
        <v>45799</v>
      </c>
      <c r="B845" s="10" t="s">
        <v>914</v>
      </c>
      <c r="C845" s="15" t="s">
        <v>2087</v>
      </c>
      <c r="D845" s="10" t="s">
        <v>318</v>
      </c>
      <c r="E845" s="10" t="s">
        <v>319</v>
      </c>
      <c r="F845" s="10" t="s">
        <v>1626</v>
      </c>
      <c r="G845" s="11">
        <v>5.8</v>
      </c>
      <c r="H845" s="10" t="s">
        <v>1252</v>
      </c>
      <c r="I845" s="10" t="s">
        <v>315</v>
      </c>
    </row>
    <row r="846" spans="1:9" x14ac:dyDescent="0.4">
      <c r="A846" s="33">
        <v>45799</v>
      </c>
      <c r="B846" s="11" t="s">
        <v>1628</v>
      </c>
      <c r="C846" s="17" t="s">
        <v>2086</v>
      </c>
      <c r="D846" s="11" t="s">
        <v>283</v>
      </c>
      <c r="E846" s="11" t="s">
        <v>284</v>
      </c>
      <c r="F846" s="11" t="s">
        <v>1627</v>
      </c>
      <c r="G846" s="11">
        <v>21.9</v>
      </c>
      <c r="H846" s="11" t="s">
        <v>276</v>
      </c>
      <c r="I846" s="11" t="s">
        <v>260</v>
      </c>
    </row>
    <row r="847" spans="1:9" x14ac:dyDescent="0.4">
      <c r="A847" s="34">
        <v>45800</v>
      </c>
      <c r="B847" s="10" t="s">
        <v>748</v>
      </c>
      <c r="C847" s="15" t="s">
        <v>2085</v>
      </c>
      <c r="D847" s="32">
        <v>49003</v>
      </c>
      <c r="E847" t="s">
        <v>363</v>
      </c>
      <c r="F847" s="32" t="s">
        <v>1629</v>
      </c>
      <c r="G847" s="11">
        <v>40</v>
      </c>
      <c r="H847" s="10" t="s">
        <v>746</v>
      </c>
      <c r="I847" s="10" t="s">
        <v>512</v>
      </c>
    </row>
    <row r="848" spans="1:9" x14ac:dyDescent="0.4">
      <c r="A848" s="33">
        <v>45800</v>
      </c>
      <c r="B848" s="11" t="s">
        <v>460</v>
      </c>
      <c r="C848" s="17" t="s">
        <v>2088</v>
      </c>
      <c r="D848" s="11" t="s">
        <v>318</v>
      </c>
      <c r="E848" s="11" t="s">
        <v>319</v>
      </c>
      <c r="F848" s="11" t="s">
        <v>1630</v>
      </c>
      <c r="G848" s="11">
        <v>30</v>
      </c>
      <c r="H848" s="11" t="s">
        <v>458</v>
      </c>
      <c r="I848" s="11" t="s">
        <v>340</v>
      </c>
    </row>
    <row r="849" spans="1:9" x14ac:dyDescent="0.4">
      <c r="A849" s="34">
        <v>45800</v>
      </c>
      <c r="B849" s="10" t="s">
        <v>605</v>
      </c>
      <c r="C849" s="15" t="s">
        <v>2086</v>
      </c>
      <c r="D849" s="10" t="s">
        <v>278</v>
      </c>
      <c r="E849" s="10" t="s">
        <v>279</v>
      </c>
      <c r="F849" s="10" t="s">
        <v>1632</v>
      </c>
      <c r="G849" s="11">
        <v>65.83</v>
      </c>
      <c r="H849" s="10" t="s">
        <v>1631</v>
      </c>
      <c r="I849" s="10" t="s">
        <v>260</v>
      </c>
    </row>
    <row r="850" spans="1:9" x14ac:dyDescent="0.4">
      <c r="A850" s="33">
        <v>45800</v>
      </c>
      <c r="B850" s="11" t="s">
        <v>452</v>
      </c>
      <c r="C850" s="17" t="s">
        <v>2088</v>
      </c>
      <c r="D850" s="11" t="s">
        <v>362</v>
      </c>
      <c r="E850" s="11" t="s">
        <v>363</v>
      </c>
      <c r="F850" s="11" t="s">
        <v>1633</v>
      </c>
      <c r="G850" s="11">
        <v>13.33</v>
      </c>
      <c r="H850" s="11" t="s">
        <v>379</v>
      </c>
      <c r="I850" s="11" t="s">
        <v>260</v>
      </c>
    </row>
    <row r="851" spans="1:9" x14ac:dyDescent="0.4">
      <c r="A851" s="34">
        <v>45800</v>
      </c>
      <c r="B851" s="10" t="s">
        <v>1628</v>
      </c>
      <c r="C851" s="15" t="s">
        <v>2086</v>
      </c>
      <c r="D851" s="10" t="s">
        <v>283</v>
      </c>
      <c r="E851" s="10" t="s">
        <v>284</v>
      </c>
      <c r="F851" s="10" t="s">
        <v>1634</v>
      </c>
      <c r="G851" s="11">
        <v>95.39</v>
      </c>
      <c r="H851" s="10" t="s">
        <v>276</v>
      </c>
      <c r="I851" s="10" t="s">
        <v>260</v>
      </c>
    </row>
    <row r="852" spans="1:9" x14ac:dyDescent="0.4">
      <c r="A852" s="33">
        <v>45800</v>
      </c>
      <c r="B852" s="11" t="s">
        <v>509</v>
      </c>
      <c r="C852" s="17" t="s">
        <v>2087</v>
      </c>
      <c r="D852" s="11" t="s">
        <v>507</v>
      </c>
      <c r="E852" s="11" t="s">
        <v>508</v>
      </c>
      <c r="F852" s="11" t="s">
        <v>1636</v>
      </c>
      <c r="G852" s="11">
        <v>224.93</v>
      </c>
      <c r="H852" s="11" t="s">
        <v>1635</v>
      </c>
      <c r="I852" s="11" t="s">
        <v>642</v>
      </c>
    </row>
    <row r="853" spans="1:9" x14ac:dyDescent="0.4">
      <c r="A853" s="34">
        <v>45800</v>
      </c>
      <c r="B853" s="10" t="s">
        <v>509</v>
      </c>
      <c r="C853" s="15" t="s">
        <v>2087</v>
      </c>
      <c r="D853" s="10" t="s">
        <v>507</v>
      </c>
      <c r="E853" s="10" t="s">
        <v>508</v>
      </c>
      <c r="F853" s="10" t="s">
        <v>1637</v>
      </c>
      <c r="G853" s="11">
        <v>224.93</v>
      </c>
      <c r="H853" s="10" t="s">
        <v>1635</v>
      </c>
      <c r="I853" s="10" t="s">
        <v>642</v>
      </c>
    </row>
    <row r="854" spans="1:9" x14ac:dyDescent="0.4">
      <c r="A854" s="33">
        <v>45800</v>
      </c>
      <c r="B854" s="11" t="s">
        <v>1640</v>
      </c>
      <c r="C854" s="17" t="s">
        <v>2087</v>
      </c>
      <c r="D854" s="11" t="s">
        <v>305</v>
      </c>
      <c r="E854" s="11" t="s">
        <v>306</v>
      </c>
      <c r="F854" s="11" t="s">
        <v>1639</v>
      </c>
      <c r="G854" s="11">
        <v>60</v>
      </c>
      <c r="H854" s="11" t="s">
        <v>1638</v>
      </c>
      <c r="I854" s="11" t="s">
        <v>267</v>
      </c>
    </row>
    <row r="855" spans="1:9" x14ac:dyDescent="0.4">
      <c r="A855" s="34">
        <v>45800</v>
      </c>
      <c r="B855" s="10" t="s">
        <v>301</v>
      </c>
      <c r="C855" s="15" t="s">
        <v>2087</v>
      </c>
      <c r="D855" s="10" t="s">
        <v>299</v>
      </c>
      <c r="E855" s="10" t="s">
        <v>300</v>
      </c>
      <c r="F855" s="10" t="s">
        <v>1641</v>
      </c>
      <c r="G855" s="11">
        <v>8.6999999999999993</v>
      </c>
      <c r="H855" s="10" t="s">
        <v>276</v>
      </c>
      <c r="I855" s="10" t="s">
        <v>260</v>
      </c>
    </row>
    <row r="856" spans="1:9" x14ac:dyDescent="0.4">
      <c r="A856" s="33">
        <v>45800</v>
      </c>
      <c r="B856" s="11" t="s">
        <v>613</v>
      </c>
      <c r="C856" s="17" t="s">
        <v>2087</v>
      </c>
      <c r="D856" s="11" t="s">
        <v>292</v>
      </c>
      <c r="E856" s="11" t="s">
        <v>293</v>
      </c>
      <c r="F856" s="11" t="s">
        <v>1642</v>
      </c>
      <c r="G856" s="11">
        <v>23.74</v>
      </c>
      <c r="H856" s="11" t="s">
        <v>276</v>
      </c>
      <c r="I856" s="11" t="s">
        <v>260</v>
      </c>
    </row>
    <row r="857" spans="1:9" x14ac:dyDescent="0.4">
      <c r="A857" s="34">
        <v>45800</v>
      </c>
      <c r="B857" s="10" t="s">
        <v>613</v>
      </c>
      <c r="C857" s="15" t="s">
        <v>2087</v>
      </c>
      <c r="D857" s="10" t="s">
        <v>292</v>
      </c>
      <c r="E857" s="10" t="s">
        <v>293</v>
      </c>
      <c r="F857" s="10" t="s">
        <v>1643</v>
      </c>
      <c r="G857" s="11">
        <v>9.3999999999999986</v>
      </c>
      <c r="H857" s="10" t="s">
        <v>276</v>
      </c>
      <c r="I857" s="10" t="s">
        <v>260</v>
      </c>
    </row>
    <row r="858" spans="1:9" x14ac:dyDescent="0.4">
      <c r="A858" s="33">
        <v>45800</v>
      </c>
      <c r="B858" s="11" t="s">
        <v>914</v>
      </c>
      <c r="C858" s="17" t="s">
        <v>2087</v>
      </c>
      <c r="D858" s="11" t="s">
        <v>318</v>
      </c>
      <c r="E858" s="11" t="s">
        <v>319</v>
      </c>
      <c r="F858" s="11" t="s">
        <v>1644</v>
      </c>
      <c r="G858" s="11">
        <v>11.4</v>
      </c>
      <c r="H858" s="11" t="s">
        <v>1252</v>
      </c>
      <c r="I858" s="11" t="s">
        <v>315</v>
      </c>
    </row>
    <row r="859" spans="1:9" x14ac:dyDescent="0.4">
      <c r="A859" s="34">
        <v>45800</v>
      </c>
      <c r="B859" s="10" t="s">
        <v>301</v>
      </c>
      <c r="C859" s="15" t="s">
        <v>2087</v>
      </c>
      <c r="D859" s="10" t="s">
        <v>386</v>
      </c>
      <c r="E859" s="10" t="s">
        <v>387</v>
      </c>
      <c r="F859" s="10" t="s">
        <v>1645</v>
      </c>
      <c r="G859" s="11">
        <v>22</v>
      </c>
      <c r="H859" s="10" t="s">
        <v>869</v>
      </c>
      <c r="I859" s="10" t="s">
        <v>260</v>
      </c>
    </row>
    <row r="860" spans="1:9" x14ac:dyDescent="0.4">
      <c r="A860" s="33">
        <v>45800</v>
      </c>
      <c r="B860" s="11" t="s">
        <v>301</v>
      </c>
      <c r="C860" s="17" t="s">
        <v>2087</v>
      </c>
      <c r="D860" s="11" t="s">
        <v>270</v>
      </c>
      <c r="E860" s="11" t="s">
        <v>271</v>
      </c>
      <c r="F860" s="11" t="s">
        <v>1646</v>
      </c>
      <c r="G860" s="11">
        <v>23.88</v>
      </c>
      <c r="H860" s="11" t="s">
        <v>486</v>
      </c>
      <c r="I860" s="11" t="s">
        <v>340</v>
      </c>
    </row>
    <row r="861" spans="1:9" x14ac:dyDescent="0.4">
      <c r="A861" s="34">
        <v>45800</v>
      </c>
      <c r="B861" s="10" t="s">
        <v>404</v>
      </c>
      <c r="C861" s="15" t="s">
        <v>2087</v>
      </c>
      <c r="D861" s="10" t="s">
        <v>343</v>
      </c>
      <c r="E861" s="10" t="s">
        <v>344</v>
      </c>
      <c r="F861" s="10" t="s">
        <v>1647</v>
      </c>
      <c r="G861" s="11">
        <v>20.68</v>
      </c>
      <c r="H861" s="10" t="s">
        <v>488</v>
      </c>
      <c r="I861" s="10" t="s">
        <v>340</v>
      </c>
    </row>
    <row r="862" spans="1:9" x14ac:dyDescent="0.4">
      <c r="A862" s="33">
        <v>45800</v>
      </c>
      <c r="B862" s="11" t="s">
        <v>301</v>
      </c>
      <c r="C862" s="17" t="s">
        <v>2087</v>
      </c>
      <c r="D862" s="11">
        <v>51619</v>
      </c>
      <c r="E862" s="11" t="s">
        <v>1649</v>
      </c>
      <c r="F862" s="11" t="s">
        <v>1648</v>
      </c>
      <c r="G862" s="11">
        <v>157.75</v>
      </c>
      <c r="H862" s="11" t="s">
        <v>1003</v>
      </c>
      <c r="I862" s="11" t="s">
        <v>260</v>
      </c>
    </row>
    <row r="863" spans="1:9" x14ac:dyDescent="0.4">
      <c r="A863" s="34">
        <v>45800</v>
      </c>
      <c r="B863" s="10" t="s">
        <v>591</v>
      </c>
      <c r="C863" s="15" t="s">
        <v>2088</v>
      </c>
      <c r="D863" s="10" t="s">
        <v>732</v>
      </c>
      <c r="E863" s="10" t="s">
        <v>733</v>
      </c>
      <c r="F863" s="10" t="s">
        <v>1651</v>
      </c>
      <c r="G863" s="11">
        <v>55</v>
      </c>
      <c r="H863" s="10" t="s">
        <v>1650</v>
      </c>
      <c r="I863" s="10" t="s">
        <v>267</v>
      </c>
    </row>
    <row r="864" spans="1:9" x14ac:dyDescent="0.4">
      <c r="A864" s="33">
        <v>45800</v>
      </c>
      <c r="B864" s="11" t="s">
        <v>392</v>
      </c>
      <c r="C864" s="17" t="s">
        <v>2087</v>
      </c>
      <c r="D864" s="11" t="s">
        <v>270</v>
      </c>
      <c r="E864" s="11" t="s">
        <v>271</v>
      </c>
      <c r="F864" s="11" t="s">
        <v>1653</v>
      </c>
      <c r="G864" s="11">
        <v>8.9700000000000006</v>
      </c>
      <c r="H864" s="11" t="s">
        <v>1652</v>
      </c>
      <c r="I864" s="11" t="s">
        <v>260</v>
      </c>
    </row>
    <row r="865" spans="1:9" x14ac:dyDescent="0.4">
      <c r="A865" s="34">
        <v>45800</v>
      </c>
      <c r="B865" s="10" t="s">
        <v>605</v>
      </c>
      <c r="C865" s="15" t="s">
        <v>2088</v>
      </c>
      <c r="D865" s="10" t="s">
        <v>410</v>
      </c>
      <c r="E865" s="10" t="s">
        <v>411</v>
      </c>
      <c r="F865" s="10" t="s">
        <v>1654</v>
      </c>
      <c r="G865" s="11">
        <v>27.06</v>
      </c>
      <c r="H865" s="10" t="s">
        <v>1000</v>
      </c>
      <c r="I865" s="10" t="s">
        <v>340</v>
      </c>
    </row>
    <row r="866" spans="1:9" x14ac:dyDescent="0.4">
      <c r="A866" s="33">
        <v>45800</v>
      </c>
      <c r="B866" s="11" t="s">
        <v>313</v>
      </c>
      <c r="C866" s="17" t="s">
        <v>2088</v>
      </c>
      <c r="D866" s="11" t="s">
        <v>270</v>
      </c>
      <c r="E866" s="11" t="s">
        <v>271</v>
      </c>
      <c r="F866" s="11" t="s">
        <v>1655</v>
      </c>
      <c r="G866" s="11">
        <v>30</v>
      </c>
      <c r="H866" s="11" t="s">
        <v>505</v>
      </c>
      <c r="I866" s="11" t="s">
        <v>340</v>
      </c>
    </row>
    <row r="867" spans="1:9" x14ac:dyDescent="0.4">
      <c r="A867" s="34">
        <v>45800</v>
      </c>
      <c r="B867" s="10" t="s">
        <v>683</v>
      </c>
      <c r="C867" s="15" t="s">
        <v>2088</v>
      </c>
      <c r="D867" s="10" t="s">
        <v>343</v>
      </c>
      <c r="E867" s="10" t="s">
        <v>344</v>
      </c>
      <c r="F867" s="10" t="s">
        <v>1656</v>
      </c>
      <c r="G867" s="11">
        <v>9.4</v>
      </c>
      <c r="H867" s="10" t="s">
        <v>505</v>
      </c>
      <c r="I867" s="10" t="s">
        <v>340</v>
      </c>
    </row>
    <row r="868" spans="1:9" x14ac:dyDescent="0.4">
      <c r="A868" s="33">
        <v>45800</v>
      </c>
      <c r="B868" s="11" t="s">
        <v>404</v>
      </c>
      <c r="C868" s="17" t="s">
        <v>2087</v>
      </c>
      <c r="D868" s="11" t="s">
        <v>343</v>
      </c>
      <c r="E868" s="11" t="s">
        <v>344</v>
      </c>
      <c r="F868" s="11" t="s">
        <v>1657</v>
      </c>
      <c r="G868" s="11">
        <v>10.14</v>
      </c>
      <c r="H868" s="11" t="s">
        <v>347</v>
      </c>
      <c r="I868" s="11" t="s">
        <v>340</v>
      </c>
    </row>
    <row r="869" spans="1:9" x14ac:dyDescent="0.4">
      <c r="A869" s="34">
        <v>45800</v>
      </c>
      <c r="B869" s="10" t="s">
        <v>371</v>
      </c>
      <c r="C869" s="15" t="s">
        <v>2087</v>
      </c>
      <c r="D869" s="10" t="s">
        <v>270</v>
      </c>
      <c r="E869" s="10" t="s">
        <v>271</v>
      </c>
      <c r="F869" s="10" t="s">
        <v>1658</v>
      </c>
      <c r="G869" s="11">
        <v>5</v>
      </c>
      <c r="H869" s="10" t="s">
        <v>516</v>
      </c>
      <c r="I869" s="10" t="s">
        <v>340</v>
      </c>
    </row>
    <row r="870" spans="1:9" x14ac:dyDescent="0.4">
      <c r="A870" s="33">
        <v>45800</v>
      </c>
      <c r="B870" s="11" t="s">
        <v>272</v>
      </c>
      <c r="C870" s="17" t="s">
        <v>2087</v>
      </c>
      <c r="D870" s="11" t="s">
        <v>292</v>
      </c>
      <c r="E870" s="11" t="s">
        <v>293</v>
      </c>
      <c r="F870" s="11" t="s">
        <v>1659</v>
      </c>
      <c r="G870" s="11">
        <v>7.7700000000000005</v>
      </c>
      <c r="H870" s="11" t="s">
        <v>276</v>
      </c>
      <c r="I870" s="11" t="s">
        <v>260</v>
      </c>
    </row>
    <row r="871" spans="1:9" x14ac:dyDescent="0.4">
      <c r="A871" s="34">
        <v>45800</v>
      </c>
      <c r="B871" s="10" t="s">
        <v>914</v>
      </c>
      <c r="C871" s="15" t="s">
        <v>2087</v>
      </c>
      <c r="D871" s="10" t="s">
        <v>343</v>
      </c>
      <c r="E871" s="10" t="s">
        <v>344</v>
      </c>
      <c r="F871" s="10" t="s">
        <v>1660</v>
      </c>
      <c r="G871" s="11">
        <v>5.0999999999999996</v>
      </c>
      <c r="H871" s="10" t="s">
        <v>1273</v>
      </c>
      <c r="I871" s="10" t="s">
        <v>340</v>
      </c>
    </row>
    <row r="872" spans="1:9" x14ac:dyDescent="0.4">
      <c r="A872" s="33">
        <v>45800</v>
      </c>
      <c r="B872" s="11" t="s">
        <v>914</v>
      </c>
      <c r="C872" s="17" t="s">
        <v>2087</v>
      </c>
      <c r="D872" s="11" t="s">
        <v>343</v>
      </c>
      <c r="E872" s="11" t="s">
        <v>344</v>
      </c>
      <c r="F872" s="11" t="s">
        <v>1661</v>
      </c>
      <c r="G872" s="11">
        <v>10.199999999999999</v>
      </c>
      <c r="H872" s="11" t="s">
        <v>1273</v>
      </c>
      <c r="I872" s="11" t="s">
        <v>340</v>
      </c>
    </row>
    <row r="873" spans="1:9" x14ac:dyDescent="0.4">
      <c r="A873" s="34">
        <v>45800</v>
      </c>
      <c r="B873" s="10" t="s">
        <v>313</v>
      </c>
      <c r="C873" s="15" t="s">
        <v>2088</v>
      </c>
      <c r="D873" s="10" t="s">
        <v>318</v>
      </c>
      <c r="E873" s="10" t="s">
        <v>319</v>
      </c>
      <c r="F873" s="10" t="s">
        <v>1662</v>
      </c>
      <c r="G873" s="11">
        <v>24.7</v>
      </c>
      <c r="H873" s="10" t="s">
        <v>376</v>
      </c>
      <c r="I873" s="10" t="s">
        <v>315</v>
      </c>
    </row>
    <row r="874" spans="1:9" x14ac:dyDescent="0.4">
      <c r="A874" s="33">
        <v>45800</v>
      </c>
      <c r="B874" s="11" t="s">
        <v>464</v>
      </c>
      <c r="C874" s="17" t="s">
        <v>2087</v>
      </c>
      <c r="D874" s="11" t="s">
        <v>318</v>
      </c>
      <c r="E874" s="11" t="s">
        <v>319</v>
      </c>
      <c r="F874" s="11" t="s">
        <v>1663</v>
      </c>
      <c r="G874" s="11">
        <v>7</v>
      </c>
      <c r="H874" s="11" t="s">
        <v>376</v>
      </c>
      <c r="I874" s="11" t="s">
        <v>315</v>
      </c>
    </row>
    <row r="875" spans="1:9" x14ac:dyDescent="0.4">
      <c r="A875" s="34">
        <v>45800</v>
      </c>
      <c r="B875" s="10" t="s">
        <v>464</v>
      </c>
      <c r="C875" s="15" t="s">
        <v>2087</v>
      </c>
      <c r="D875" s="10" t="s">
        <v>318</v>
      </c>
      <c r="E875" s="10" t="s">
        <v>319</v>
      </c>
      <c r="F875" s="10" t="s">
        <v>1664</v>
      </c>
      <c r="G875" s="11">
        <v>10</v>
      </c>
      <c r="H875" s="10" t="s">
        <v>376</v>
      </c>
      <c r="I875" s="10" t="s">
        <v>315</v>
      </c>
    </row>
    <row r="876" spans="1:9" x14ac:dyDescent="0.4">
      <c r="A876" s="33">
        <v>45800</v>
      </c>
      <c r="B876" s="11" t="s">
        <v>294</v>
      </c>
      <c r="C876" s="17" t="s">
        <v>2087</v>
      </c>
      <c r="D876" s="11" t="s">
        <v>318</v>
      </c>
      <c r="E876" s="11" t="s">
        <v>319</v>
      </c>
      <c r="F876" s="11" t="s">
        <v>1665</v>
      </c>
      <c r="G876" s="11">
        <v>10</v>
      </c>
      <c r="H876" s="11" t="s">
        <v>376</v>
      </c>
      <c r="I876" s="11" t="s">
        <v>315</v>
      </c>
    </row>
    <row r="877" spans="1:9" x14ac:dyDescent="0.4">
      <c r="A877" s="34">
        <v>45800</v>
      </c>
      <c r="B877" s="10" t="s">
        <v>294</v>
      </c>
      <c r="C877" s="15" t="s">
        <v>2087</v>
      </c>
      <c r="D877" s="10" t="s">
        <v>318</v>
      </c>
      <c r="E877" s="10" t="s">
        <v>319</v>
      </c>
      <c r="F877" s="10" t="s">
        <v>1666</v>
      </c>
      <c r="G877" s="11">
        <v>20</v>
      </c>
      <c r="H877" s="10" t="s">
        <v>376</v>
      </c>
      <c r="I877" s="10" t="s">
        <v>315</v>
      </c>
    </row>
    <row r="878" spans="1:9" x14ac:dyDescent="0.4">
      <c r="A878" s="33">
        <v>45800</v>
      </c>
      <c r="B878" s="11" t="s">
        <v>337</v>
      </c>
      <c r="C878" s="17" t="s">
        <v>2087</v>
      </c>
      <c r="D878" s="11" t="s">
        <v>318</v>
      </c>
      <c r="E878" s="11" t="s">
        <v>319</v>
      </c>
      <c r="F878" s="11" t="s">
        <v>1667</v>
      </c>
      <c r="G878" s="11">
        <v>40</v>
      </c>
      <c r="H878" s="11" t="s">
        <v>376</v>
      </c>
      <c r="I878" s="11" t="s">
        <v>315</v>
      </c>
    </row>
    <row r="879" spans="1:9" x14ac:dyDescent="0.4">
      <c r="A879" s="34">
        <v>45800</v>
      </c>
      <c r="B879" s="10" t="s">
        <v>605</v>
      </c>
      <c r="C879" s="15" t="s">
        <v>2088</v>
      </c>
      <c r="D879" s="32">
        <v>46014</v>
      </c>
      <c r="E879" t="s">
        <v>319</v>
      </c>
      <c r="F879" s="32" t="s">
        <v>1668</v>
      </c>
      <c r="G879" s="11">
        <v>23.92</v>
      </c>
      <c r="H879" s="10" t="s">
        <v>495</v>
      </c>
      <c r="I879" s="10" t="s">
        <v>315</v>
      </c>
    </row>
    <row r="880" spans="1:9" x14ac:dyDescent="0.4">
      <c r="A880" s="33">
        <v>45800</v>
      </c>
      <c r="B880" s="11" t="s">
        <v>265</v>
      </c>
      <c r="C880" s="17" t="s">
        <v>2083</v>
      </c>
      <c r="D880" s="11" t="s">
        <v>263</v>
      </c>
      <c r="E880" s="11" t="s">
        <v>264</v>
      </c>
      <c r="F880" s="11" t="s">
        <v>1669</v>
      </c>
      <c r="G880" s="11">
        <v>53.419999999999995</v>
      </c>
      <c r="H880" s="11" t="s">
        <v>897</v>
      </c>
      <c r="I880" s="11" t="s">
        <v>260</v>
      </c>
    </row>
    <row r="881" spans="1:9" x14ac:dyDescent="0.4">
      <c r="A881" s="34">
        <v>45800</v>
      </c>
      <c r="B881" s="10" t="s">
        <v>294</v>
      </c>
      <c r="C881" s="15" t="s">
        <v>2087</v>
      </c>
      <c r="D881" s="10" t="s">
        <v>292</v>
      </c>
      <c r="E881" s="10" t="s">
        <v>293</v>
      </c>
      <c r="F881" s="10" t="s">
        <v>1670</v>
      </c>
      <c r="G881" s="11">
        <v>76</v>
      </c>
      <c r="H881" s="10" t="s">
        <v>551</v>
      </c>
      <c r="I881" s="10" t="s">
        <v>340</v>
      </c>
    </row>
    <row r="882" spans="1:9" x14ac:dyDescent="0.4">
      <c r="A882" s="33">
        <v>45800</v>
      </c>
      <c r="B882" s="11" t="s">
        <v>738</v>
      </c>
      <c r="C882" s="17" t="s">
        <v>2087</v>
      </c>
      <c r="D882" s="11" t="s">
        <v>270</v>
      </c>
      <c r="E882" s="11" t="s">
        <v>271</v>
      </c>
      <c r="F882" s="11" t="s">
        <v>1673</v>
      </c>
      <c r="G882" s="11">
        <v>53.33</v>
      </c>
      <c r="H882" s="11" t="s">
        <v>1672</v>
      </c>
      <c r="I882" s="11" t="s">
        <v>389</v>
      </c>
    </row>
    <row r="883" spans="1:9" x14ac:dyDescent="0.4">
      <c r="A883" s="34">
        <v>45800</v>
      </c>
      <c r="B883" s="10" t="s">
        <v>963</v>
      </c>
      <c r="C883" s="15" t="s">
        <v>2087</v>
      </c>
      <c r="D883" s="10" t="s">
        <v>603</v>
      </c>
      <c r="E883" s="10" t="s">
        <v>604</v>
      </c>
      <c r="F883" s="10" t="s">
        <v>1674</v>
      </c>
      <c r="G883" s="11">
        <v>92</v>
      </c>
      <c r="H883" s="10" t="s">
        <v>1040</v>
      </c>
      <c r="I883" s="10" t="s">
        <v>267</v>
      </c>
    </row>
    <row r="884" spans="1:9" x14ac:dyDescent="0.4">
      <c r="A884" s="33">
        <v>45800</v>
      </c>
      <c r="B884" s="11" t="s">
        <v>320</v>
      </c>
      <c r="C884" s="17" t="s">
        <v>2087</v>
      </c>
      <c r="D884" s="11" t="s">
        <v>318</v>
      </c>
      <c r="E884" s="11" t="s">
        <v>319</v>
      </c>
      <c r="F884" s="11" t="s">
        <v>1675</v>
      </c>
      <c r="G884" s="11">
        <v>27.5</v>
      </c>
      <c r="H884" s="11" t="s">
        <v>1120</v>
      </c>
      <c r="I884" s="11" t="s">
        <v>315</v>
      </c>
    </row>
    <row r="885" spans="1:9" x14ac:dyDescent="0.4">
      <c r="A885" s="34">
        <v>45800</v>
      </c>
      <c r="B885" s="10" t="s">
        <v>320</v>
      </c>
      <c r="C885" s="15" t="s">
        <v>2087</v>
      </c>
      <c r="D885" s="10" t="s">
        <v>318</v>
      </c>
      <c r="E885" s="10" t="s">
        <v>319</v>
      </c>
      <c r="F885" s="10" t="s">
        <v>1676</v>
      </c>
      <c r="G885" s="11">
        <v>10</v>
      </c>
      <c r="H885" s="10" t="s">
        <v>1120</v>
      </c>
      <c r="I885" s="10" t="s">
        <v>315</v>
      </c>
    </row>
    <row r="886" spans="1:9" x14ac:dyDescent="0.4">
      <c r="A886" s="33">
        <v>45800</v>
      </c>
      <c r="B886" s="11" t="s">
        <v>442</v>
      </c>
      <c r="C886" s="17" t="s">
        <v>2087</v>
      </c>
      <c r="D886" s="11" t="s">
        <v>318</v>
      </c>
      <c r="E886" s="11" t="s">
        <v>319</v>
      </c>
      <c r="F886" s="11" t="s">
        <v>1677</v>
      </c>
      <c r="G886" s="11">
        <v>164</v>
      </c>
      <c r="H886" s="11" t="s">
        <v>440</v>
      </c>
      <c r="I886" s="11" t="s">
        <v>315</v>
      </c>
    </row>
    <row r="887" spans="1:9" x14ac:dyDescent="0.4">
      <c r="A887" s="34">
        <v>45800</v>
      </c>
      <c r="B887" s="10" t="s">
        <v>464</v>
      </c>
      <c r="C887" s="15" t="s">
        <v>2087</v>
      </c>
      <c r="D887" s="10" t="s">
        <v>318</v>
      </c>
      <c r="E887" s="10" t="s">
        <v>319</v>
      </c>
      <c r="F887" s="10" t="s">
        <v>1678</v>
      </c>
      <c r="G887" s="11">
        <v>46.83</v>
      </c>
      <c r="H887" s="10" t="s">
        <v>396</v>
      </c>
      <c r="I887" s="10" t="s">
        <v>315</v>
      </c>
    </row>
    <row r="888" spans="1:9" x14ac:dyDescent="0.4">
      <c r="A888" s="33">
        <v>45800</v>
      </c>
      <c r="B888" s="11" t="s">
        <v>371</v>
      </c>
      <c r="C888" s="17" t="s">
        <v>2087</v>
      </c>
      <c r="D888" s="11" t="s">
        <v>343</v>
      </c>
      <c r="E888" s="11" t="s">
        <v>344</v>
      </c>
      <c r="F888" s="11" t="s">
        <v>1679</v>
      </c>
      <c r="G888" s="11">
        <v>12.26</v>
      </c>
      <c r="H888" s="11" t="s">
        <v>402</v>
      </c>
      <c r="I888" s="11" t="s">
        <v>340</v>
      </c>
    </row>
    <row r="889" spans="1:9" x14ac:dyDescent="0.4">
      <c r="A889" s="34">
        <v>45800</v>
      </c>
      <c r="B889" s="10" t="s">
        <v>294</v>
      </c>
      <c r="C889" s="15" t="s">
        <v>2087</v>
      </c>
      <c r="D889" s="10" t="s">
        <v>318</v>
      </c>
      <c r="E889" s="10" t="s">
        <v>319</v>
      </c>
      <c r="F889" s="10" t="s">
        <v>1680</v>
      </c>
      <c r="G889" s="11">
        <v>180</v>
      </c>
      <c r="H889" s="10" t="s">
        <v>734</v>
      </c>
      <c r="I889" s="10" t="s">
        <v>340</v>
      </c>
    </row>
    <row r="890" spans="1:9" x14ac:dyDescent="0.4">
      <c r="A890" s="33">
        <v>45800</v>
      </c>
      <c r="B890" s="11" t="s">
        <v>400</v>
      </c>
      <c r="C890" s="17" t="s">
        <v>2087</v>
      </c>
      <c r="D890" s="32">
        <v>49003</v>
      </c>
      <c r="E890" t="s">
        <v>363</v>
      </c>
      <c r="F890" s="32" t="s">
        <v>1681</v>
      </c>
      <c r="G890" s="11">
        <v>81.47</v>
      </c>
      <c r="H890" s="11" t="s">
        <v>1548</v>
      </c>
      <c r="I890" s="11" t="s">
        <v>267</v>
      </c>
    </row>
    <row r="891" spans="1:9" x14ac:dyDescent="0.4">
      <c r="A891" s="34">
        <v>45800</v>
      </c>
      <c r="B891" s="10" t="s">
        <v>320</v>
      </c>
      <c r="C891" s="15" t="s">
        <v>2087</v>
      </c>
      <c r="D891" s="10" t="s">
        <v>318</v>
      </c>
      <c r="E891" s="10" t="s">
        <v>319</v>
      </c>
      <c r="F891" s="10" t="s">
        <v>1682</v>
      </c>
      <c r="G891" s="11">
        <v>5.25</v>
      </c>
      <c r="H891" s="10" t="s">
        <v>376</v>
      </c>
      <c r="I891" s="10" t="s">
        <v>315</v>
      </c>
    </row>
    <row r="892" spans="1:9" x14ac:dyDescent="0.4">
      <c r="A892" s="33">
        <v>45800</v>
      </c>
      <c r="B892" s="11" t="s">
        <v>430</v>
      </c>
      <c r="C892" s="17" t="s">
        <v>2087</v>
      </c>
      <c r="D892" s="11" t="s">
        <v>318</v>
      </c>
      <c r="E892" s="11" t="s">
        <v>319</v>
      </c>
      <c r="F892" s="11" t="s">
        <v>1683</v>
      </c>
      <c r="G892" s="11">
        <v>12.8</v>
      </c>
      <c r="H892" s="11" t="s">
        <v>376</v>
      </c>
      <c r="I892" s="11" t="s">
        <v>315</v>
      </c>
    </row>
    <row r="893" spans="1:9" x14ac:dyDescent="0.4">
      <c r="A893" s="34">
        <v>45800</v>
      </c>
      <c r="B893" s="10" t="s">
        <v>272</v>
      </c>
      <c r="C893" s="15" t="s">
        <v>2087</v>
      </c>
      <c r="D893" s="10" t="s">
        <v>318</v>
      </c>
      <c r="E893" s="10" t="s">
        <v>319</v>
      </c>
      <c r="F893" s="10" t="s">
        <v>1685</v>
      </c>
      <c r="G893" s="11">
        <v>20</v>
      </c>
      <c r="H893" s="10" t="s">
        <v>376</v>
      </c>
      <c r="I893" s="10" t="s">
        <v>315</v>
      </c>
    </row>
    <row r="894" spans="1:9" x14ac:dyDescent="0.4">
      <c r="A894" s="33">
        <v>45800</v>
      </c>
      <c r="B894" s="11" t="s">
        <v>294</v>
      </c>
      <c r="C894" s="17" t="s">
        <v>2087</v>
      </c>
      <c r="D894" s="11" t="s">
        <v>292</v>
      </c>
      <c r="E894" s="11" t="s">
        <v>293</v>
      </c>
      <c r="F894" s="11" t="s">
        <v>1686</v>
      </c>
      <c r="G894" s="11">
        <v>124.35</v>
      </c>
      <c r="H894" s="11" t="s">
        <v>623</v>
      </c>
      <c r="I894" s="11" t="s">
        <v>260</v>
      </c>
    </row>
    <row r="895" spans="1:9" x14ac:dyDescent="0.4">
      <c r="A895" s="34">
        <v>45800</v>
      </c>
      <c r="B895" s="10" t="s">
        <v>400</v>
      </c>
      <c r="C895" s="15" t="s">
        <v>2087</v>
      </c>
      <c r="D895" s="10" t="s">
        <v>343</v>
      </c>
      <c r="E895" s="10" t="s">
        <v>344</v>
      </c>
      <c r="F895" s="10" t="s">
        <v>1688</v>
      </c>
      <c r="G895" s="11">
        <v>42.44</v>
      </c>
      <c r="H895" s="10" t="s">
        <v>1391</v>
      </c>
      <c r="I895" s="10" t="s">
        <v>340</v>
      </c>
    </row>
    <row r="896" spans="1:9" x14ac:dyDescent="0.4">
      <c r="A896" s="33">
        <v>45800</v>
      </c>
      <c r="B896" s="11" t="s">
        <v>895</v>
      </c>
      <c r="C896" s="17" t="s">
        <v>2082</v>
      </c>
      <c r="D896" s="11" t="s">
        <v>278</v>
      </c>
      <c r="E896" s="11" t="s">
        <v>279</v>
      </c>
      <c r="F896" s="11" t="s">
        <v>1690</v>
      </c>
      <c r="G896" s="11">
        <v>7.5</v>
      </c>
      <c r="H896" s="11" t="s">
        <v>1689</v>
      </c>
      <c r="I896" s="11" t="s">
        <v>267</v>
      </c>
    </row>
    <row r="897" spans="1:9" x14ac:dyDescent="0.4">
      <c r="A897" s="34">
        <v>45800</v>
      </c>
      <c r="B897" s="10" t="s">
        <v>914</v>
      </c>
      <c r="C897" s="15" t="s">
        <v>2087</v>
      </c>
      <c r="D897" s="10" t="s">
        <v>318</v>
      </c>
      <c r="E897" s="10" t="s">
        <v>319</v>
      </c>
      <c r="F897" s="10" t="s">
        <v>1691</v>
      </c>
      <c r="G897" s="11">
        <v>14.9</v>
      </c>
      <c r="H897" s="10" t="s">
        <v>495</v>
      </c>
      <c r="I897" s="10" t="s">
        <v>315</v>
      </c>
    </row>
    <row r="898" spans="1:9" x14ac:dyDescent="0.4">
      <c r="A898" s="33">
        <v>45800</v>
      </c>
      <c r="B898" s="11" t="s">
        <v>493</v>
      </c>
      <c r="C898" s="17" t="s">
        <v>2087</v>
      </c>
      <c r="D898" s="11" t="s">
        <v>318</v>
      </c>
      <c r="E898" s="11" t="s">
        <v>319</v>
      </c>
      <c r="F898" s="11" t="s">
        <v>1692</v>
      </c>
      <c r="G898" s="11">
        <v>27.49</v>
      </c>
      <c r="H898" s="11" t="s">
        <v>495</v>
      </c>
      <c r="I898" s="11" t="s">
        <v>315</v>
      </c>
    </row>
    <row r="899" spans="1:9" x14ac:dyDescent="0.4">
      <c r="A899" s="34">
        <v>45800</v>
      </c>
      <c r="B899" s="10" t="s">
        <v>493</v>
      </c>
      <c r="C899" s="15" t="s">
        <v>2087</v>
      </c>
      <c r="D899" s="10" t="s">
        <v>318</v>
      </c>
      <c r="E899" s="10" t="s">
        <v>319</v>
      </c>
      <c r="F899" s="10" t="s">
        <v>1693</v>
      </c>
      <c r="G899" s="11">
        <v>22.98</v>
      </c>
      <c r="H899" s="10" t="s">
        <v>495</v>
      </c>
      <c r="I899" s="10" t="s">
        <v>315</v>
      </c>
    </row>
    <row r="900" spans="1:9" x14ac:dyDescent="0.4">
      <c r="A900" s="33">
        <v>45800</v>
      </c>
      <c r="B900" s="11" t="s">
        <v>914</v>
      </c>
      <c r="C900" s="17" t="s">
        <v>2087</v>
      </c>
      <c r="D900" s="11" t="s">
        <v>318</v>
      </c>
      <c r="E900" s="11" t="s">
        <v>319</v>
      </c>
      <c r="F900" s="11" t="s">
        <v>1694</v>
      </c>
      <c r="G900" s="11">
        <v>9.99</v>
      </c>
      <c r="H900" s="11" t="s">
        <v>495</v>
      </c>
      <c r="I900" s="11" t="s">
        <v>315</v>
      </c>
    </row>
    <row r="901" spans="1:9" x14ac:dyDescent="0.4">
      <c r="A901" s="34">
        <v>45800</v>
      </c>
      <c r="B901" s="10" t="s">
        <v>914</v>
      </c>
      <c r="C901" s="15" t="s">
        <v>2087</v>
      </c>
      <c r="D901" s="10" t="s">
        <v>318</v>
      </c>
      <c r="E901" s="10" t="s">
        <v>319</v>
      </c>
      <c r="F901" s="10" t="s">
        <v>1695</v>
      </c>
      <c r="G901" s="11">
        <v>11.92</v>
      </c>
      <c r="H901" s="10" t="s">
        <v>495</v>
      </c>
      <c r="I901" s="10" t="s">
        <v>315</v>
      </c>
    </row>
    <row r="902" spans="1:9" x14ac:dyDescent="0.4">
      <c r="A902" s="33">
        <v>45800</v>
      </c>
      <c r="B902" s="11" t="s">
        <v>914</v>
      </c>
      <c r="C902" s="17" t="s">
        <v>2087</v>
      </c>
      <c r="D902" s="11" t="s">
        <v>318</v>
      </c>
      <c r="E902" s="11" t="s">
        <v>319</v>
      </c>
      <c r="F902" s="11" t="s">
        <v>1696</v>
      </c>
      <c r="G902" s="11">
        <v>7.9</v>
      </c>
      <c r="H902" s="11" t="s">
        <v>495</v>
      </c>
      <c r="I902" s="11" t="s">
        <v>315</v>
      </c>
    </row>
    <row r="903" spans="1:9" x14ac:dyDescent="0.4">
      <c r="A903" s="34">
        <v>45800</v>
      </c>
      <c r="B903" s="10" t="s">
        <v>493</v>
      </c>
      <c r="C903" s="15" t="s">
        <v>2087</v>
      </c>
      <c r="D903" s="10" t="s">
        <v>318</v>
      </c>
      <c r="E903" s="10" t="s">
        <v>319</v>
      </c>
      <c r="F903" s="10" t="s">
        <v>1697</v>
      </c>
      <c r="G903" s="11">
        <v>7.96</v>
      </c>
      <c r="H903" s="10" t="s">
        <v>495</v>
      </c>
      <c r="I903" s="10" t="s">
        <v>315</v>
      </c>
    </row>
    <row r="904" spans="1:9" x14ac:dyDescent="0.4">
      <c r="A904" s="33">
        <v>45800</v>
      </c>
      <c r="B904" s="11" t="s">
        <v>272</v>
      </c>
      <c r="C904" s="17" t="s">
        <v>2087</v>
      </c>
      <c r="D904" s="11" t="s">
        <v>318</v>
      </c>
      <c r="E904" s="11" t="s">
        <v>319</v>
      </c>
      <c r="F904" s="11" t="s">
        <v>1698</v>
      </c>
      <c r="G904" s="11">
        <v>99.08</v>
      </c>
      <c r="H904" s="11" t="s">
        <v>396</v>
      </c>
      <c r="I904" s="11" t="s">
        <v>315</v>
      </c>
    </row>
    <row r="905" spans="1:9" x14ac:dyDescent="0.4">
      <c r="A905" s="34">
        <v>45800</v>
      </c>
      <c r="B905" s="10" t="s">
        <v>301</v>
      </c>
      <c r="C905" s="15" t="s">
        <v>2087</v>
      </c>
      <c r="D905" s="10" t="s">
        <v>299</v>
      </c>
      <c r="E905" s="10" t="s">
        <v>300</v>
      </c>
      <c r="F905" s="10" t="s">
        <v>1699</v>
      </c>
      <c r="G905" s="11">
        <v>144.03</v>
      </c>
      <c r="H905" s="10" t="s">
        <v>584</v>
      </c>
      <c r="I905" s="10" t="s">
        <v>260</v>
      </c>
    </row>
    <row r="906" spans="1:9" x14ac:dyDescent="0.4">
      <c r="A906" s="33">
        <v>45803</v>
      </c>
      <c r="B906" s="11" t="s">
        <v>460</v>
      </c>
      <c r="C906" s="17" t="s">
        <v>2088</v>
      </c>
      <c r="D906" s="11" t="s">
        <v>270</v>
      </c>
      <c r="E906" s="11" t="s">
        <v>271</v>
      </c>
      <c r="F906" s="11" t="s">
        <v>1700</v>
      </c>
      <c r="G906" s="11">
        <v>22</v>
      </c>
      <c r="H906" s="11" t="s">
        <v>458</v>
      </c>
      <c r="I906" s="11" t="s">
        <v>340</v>
      </c>
    </row>
    <row r="907" spans="1:9" x14ac:dyDescent="0.4">
      <c r="A907" s="34">
        <v>45803</v>
      </c>
      <c r="B907" s="10" t="s">
        <v>383</v>
      </c>
      <c r="C907" s="15" t="s">
        <v>2083</v>
      </c>
      <c r="D907" s="10" t="s">
        <v>325</v>
      </c>
      <c r="E907" s="10" t="s">
        <v>326</v>
      </c>
      <c r="F907" s="10" t="s">
        <v>1701</v>
      </c>
      <c r="G907" s="11">
        <v>23.82</v>
      </c>
      <c r="H907" s="10" t="s">
        <v>276</v>
      </c>
      <c r="I907" s="10" t="s">
        <v>260</v>
      </c>
    </row>
    <row r="908" spans="1:9" x14ac:dyDescent="0.4">
      <c r="A908" s="33">
        <v>45803</v>
      </c>
      <c r="B908" s="11" t="s">
        <v>626</v>
      </c>
      <c r="C908" s="17" t="s">
        <v>2087</v>
      </c>
      <c r="D908" s="11" t="s">
        <v>278</v>
      </c>
      <c r="E908" s="11" t="s">
        <v>279</v>
      </c>
      <c r="F908" s="11" t="s">
        <v>1702</v>
      </c>
      <c r="G908" s="11">
        <v>109.50999999999999</v>
      </c>
      <c r="H908" s="11" t="s">
        <v>276</v>
      </c>
      <c r="I908" s="11" t="s">
        <v>260</v>
      </c>
    </row>
    <row r="909" spans="1:9" x14ac:dyDescent="0.4">
      <c r="A909" s="34">
        <v>45803</v>
      </c>
      <c r="B909" s="10" t="s">
        <v>301</v>
      </c>
      <c r="C909" s="15" t="s">
        <v>2087</v>
      </c>
      <c r="D909" s="10" t="s">
        <v>386</v>
      </c>
      <c r="E909" s="10" t="s">
        <v>387</v>
      </c>
      <c r="F909" s="10" t="s">
        <v>1703</v>
      </c>
      <c r="G909" s="11">
        <v>41.17</v>
      </c>
      <c r="H909" s="10" t="s">
        <v>276</v>
      </c>
      <c r="I909" s="10" t="s">
        <v>260</v>
      </c>
    </row>
    <row r="910" spans="1:9" x14ac:dyDescent="0.4">
      <c r="A910" s="33">
        <v>45803</v>
      </c>
      <c r="B910" s="11" t="s">
        <v>272</v>
      </c>
      <c r="C910" s="17" t="s">
        <v>2087</v>
      </c>
      <c r="D910" s="11" t="s">
        <v>292</v>
      </c>
      <c r="E910" s="11" t="s">
        <v>293</v>
      </c>
      <c r="F910" s="11" t="s">
        <v>1704</v>
      </c>
      <c r="G910" s="11">
        <v>7.6100000000000012</v>
      </c>
      <c r="H910" s="11" t="s">
        <v>276</v>
      </c>
      <c r="I910" s="11" t="s">
        <v>260</v>
      </c>
    </row>
    <row r="911" spans="1:9" x14ac:dyDescent="0.4">
      <c r="A911" s="34">
        <v>45803</v>
      </c>
      <c r="B911" s="10" t="s">
        <v>272</v>
      </c>
      <c r="C911" s="15" t="s">
        <v>2087</v>
      </c>
      <c r="D911" s="10" t="s">
        <v>318</v>
      </c>
      <c r="E911" s="10" t="s">
        <v>319</v>
      </c>
      <c r="F911" s="10" t="s">
        <v>1705</v>
      </c>
      <c r="G911" s="11">
        <v>19.690000000000001</v>
      </c>
      <c r="H911" s="10" t="s">
        <v>396</v>
      </c>
      <c r="I911" s="10" t="s">
        <v>315</v>
      </c>
    </row>
    <row r="912" spans="1:9" x14ac:dyDescent="0.4">
      <c r="A912" s="33">
        <v>45803</v>
      </c>
      <c r="B912" s="11" t="s">
        <v>272</v>
      </c>
      <c r="C912" s="17" t="s">
        <v>2087</v>
      </c>
      <c r="D912" s="11" t="s">
        <v>318</v>
      </c>
      <c r="E912" s="11" t="s">
        <v>319</v>
      </c>
      <c r="F912" s="11" t="s">
        <v>1706</v>
      </c>
      <c r="G912" s="11">
        <v>19.690000000000001</v>
      </c>
      <c r="H912" s="11" t="s">
        <v>396</v>
      </c>
      <c r="I912" s="11" t="s">
        <v>315</v>
      </c>
    </row>
    <row r="913" spans="1:9" x14ac:dyDescent="0.4">
      <c r="A913" s="34">
        <v>45803</v>
      </c>
      <c r="B913" s="10" t="s">
        <v>272</v>
      </c>
      <c r="C913" s="15" t="s">
        <v>2087</v>
      </c>
      <c r="D913" s="10" t="s">
        <v>318</v>
      </c>
      <c r="E913" s="10" t="s">
        <v>319</v>
      </c>
      <c r="F913" s="10" t="s">
        <v>1707</v>
      </c>
      <c r="G913" s="11">
        <v>151.02000000000001</v>
      </c>
      <c r="H913" s="10" t="s">
        <v>396</v>
      </c>
      <c r="I913" s="10" t="s">
        <v>315</v>
      </c>
    </row>
    <row r="914" spans="1:9" x14ac:dyDescent="0.4">
      <c r="A914" s="33">
        <v>45803</v>
      </c>
      <c r="B914" s="11" t="s">
        <v>345</v>
      </c>
      <c r="C914" s="17" t="s">
        <v>2086</v>
      </c>
      <c r="D914" s="11" t="s">
        <v>318</v>
      </c>
      <c r="E914" s="11" t="s">
        <v>319</v>
      </c>
      <c r="F914" s="11" t="s">
        <v>1708</v>
      </c>
      <c r="G914" s="11">
        <v>13.56</v>
      </c>
      <c r="H914" s="11" t="s">
        <v>495</v>
      </c>
      <c r="I914" s="11" t="s">
        <v>315</v>
      </c>
    </row>
    <row r="915" spans="1:9" x14ac:dyDescent="0.4">
      <c r="A915" s="34">
        <v>45803</v>
      </c>
      <c r="B915" s="10" t="s">
        <v>1712</v>
      </c>
      <c r="C915" s="15" t="s">
        <v>2089</v>
      </c>
      <c r="D915" s="10" t="s">
        <v>362</v>
      </c>
      <c r="E915" s="10" t="s">
        <v>363</v>
      </c>
      <c r="F915" s="10" t="s">
        <v>1711</v>
      </c>
      <c r="G915" s="11">
        <v>158</v>
      </c>
      <c r="H915" s="10" t="s">
        <v>1710</v>
      </c>
      <c r="I915" s="10" t="s">
        <v>260</v>
      </c>
    </row>
    <row r="916" spans="1:9" x14ac:dyDescent="0.4">
      <c r="A916" s="33">
        <v>45803</v>
      </c>
      <c r="B916" s="11" t="s">
        <v>500</v>
      </c>
      <c r="C916" s="17" t="s">
        <v>2087</v>
      </c>
      <c r="D916" s="11" t="s">
        <v>362</v>
      </c>
      <c r="E916" s="11" t="s">
        <v>363</v>
      </c>
      <c r="F916" s="11" t="s">
        <v>1714</v>
      </c>
      <c r="G916" s="11">
        <v>72.760000000000005</v>
      </c>
      <c r="H916" s="11" t="s">
        <v>1713</v>
      </c>
      <c r="I916" s="11" t="s">
        <v>260</v>
      </c>
    </row>
    <row r="917" spans="1:9" x14ac:dyDescent="0.4">
      <c r="A917" s="34">
        <v>45803</v>
      </c>
      <c r="B917" s="10" t="s">
        <v>313</v>
      </c>
      <c r="C917" s="15" t="s">
        <v>2089</v>
      </c>
      <c r="D917" s="10" t="s">
        <v>356</v>
      </c>
      <c r="E917" s="10" t="s">
        <v>357</v>
      </c>
      <c r="F917" s="10" t="s">
        <v>1715</v>
      </c>
      <c r="G917" s="11">
        <v>65</v>
      </c>
      <c r="H917" s="10" t="s">
        <v>354</v>
      </c>
      <c r="I917" s="10" t="s">
        <v>267</v>
      </c>
    </row>
    <row r="918" spans="1:9" x14ac:dyDescent="0.4">
      <c r="A918" s="33">
        <v>45803</v>
      </c>
      <c r="B918" s="11" t="s">
        <v>493</v>
      </c>
      <c r="C918" s="17" t="s">
        <v>2087</v>
      </c>
      <c r="D918" s="11" t="s">
        <v>518</v>
      </c>
      <c r="E918" s="11" t="s">
        <v>519</v>
      </c>
      <c r="F918" s="11" t="s">
        <v>1716</v>
      </c>
      <c r="G918" s="11">
        <v>61.5</v>
      </c>
      <c r="H918" s="11" t="s">
        <v>354</v>
      </c>
      <c r="I918" s="11" t="s">
        <v>267</v>
      </c>
    </row>
    <row r="919" spans="1:9" x14ac:dyDescent="0.4">
      <c r="A919" s="34">
        <v>45803</v>
      </c>
      <c r="B919" s="10" t="s">
        <v>493</v>
      </c>
      <c r="C919" s="15" t="s">
        <v>2087</v>
      </c>
      <c r="D919" s="10" t="s">
        <v>518</v>
      </c>
      <c r="E919" s="10" t="s">
        <v>519</v>
      </c>
      <c r="F919" s="10" t="s">
        <v>1717</v>
      </c>
      <c r="G919" s="11">
        <v>61.5</v>
      </c>
      <c r="H919" s="10" t="s">
        <v>354</v>
      </c>
      <c r="I919" s="10" t="s">
        <v>267</v>
      </c>
    </row>
    <row r="920" spans="1:9" x14ac:dyDescent="0.4">
      <c r="A920" s="33">
        <v>45803</v>
      </c>
      <c r="B920" s="11" t="s">
        <v>320</v>
      </c>
      <c r="C920" s="17" t="s">
        <v>2087</v>
      </c>
      <c r="D920" s="11" t="s">
        <v>318</v>
      </c>
      <c r="E920" s="11" t="s">
        <v>319</v>
      </c>
      <c r="F920" s="11" t="s">
        <v>1719</v>
      </c>
      <c r="G920" s="11">
        <v>9.4</v>
      </c>
      <c r="H920" s="11" t="s">
        <v>1718</v>
      </c>
      <c r="I920" s="11" t="s">
        <v>315</v>
      </c>
    </row>
    <row r="921" spans="1:9" x14ac:dyDescent="0.4">
      <c r="A921" s="34">
        <v>45803</v>
      </c>
      <c r="B921" s="10" t="s">
        <v>392</v>
      </c>
      <c r="C921" s="15" t="s">
        <v>2087</v>
      </c>
      <c r="D921" s="10" t="s">
        <v>727</v>
      </c>
      <c r="E921" s="10" t="s">
        <v>728</v>
      </c>
      <c r="F921" s="10" t="s">
        <v>1720</v>
      </c>
      <c r="G921" s="11">
        <v>60</v>
      </c>
      <c r="H921" s="10" t="s">
        <v>402</v>
      </c>
      <c r="I921" s="10" t="s">
        <v>340</v>
      </c>
    </row>
    <row r="922" spans="1:9" x14ac:dyDescent="0.4">
      <c r="A922" s="33">
        <v>45803</v>
      </c>
      <c r="B922" s="11" t="s">
        <v>707</v>
      </c>
      <c r="C922" s="17" t="s">
        <v>2089</v>
      </c>
      <c r="D922" s="11" t="s">
        <v>270</v>
      </c>
      <c r="E922" s="11" t="s">
        <v>271</v>
      </c>
      <c r="F922" s="11" t="s">
        <v>1721</v>
      </c>
      <c r="G922" s="11">
        <v>12.5</v>
      </c>
      <c r="H922" s="11" t="s">
        <v>347</v>
      </c>
      <c r="I922" s="11" t="s">
        <v>340</v>
      </c>
    </row>
    <row r="923" spans="1:9" x14ac:dyDescent="0.4">
      <c r="A923" s="34">
        <v>45803</v>
      </c>
      <c r="B923" s="10" t="s">
        <v>442</v>
      </c>
      <c r="C923" s="15" t="s">
        <v>2087</v>
      </c>
      <c r="D923" s="10" t="s">
        <v>410</v>
      </c>
      <c r="E923" s="10" t="s">
        <v>411</v>
      </c>
      <c r="F923" s="10" t="s">
        <v>1722</v>
      </c>
      <c r="G923" s="11">
        <v>402.54</v>
      </c>
      <c r="H923" s="10" t="s">
        <v>390</v>
      </c>
      <c r="I923" s="10" t="s">
        <v>389</v>
      </c>
    </row>
    <row r="924" spans="1:9" x14ac:dyDescent="0.4">
      <c r="A924" s="33">
        <v>45803</v>
      </c>
      <c r="B924" s="11" t="s">
        <v>313</v>
      </c>
      <c r="C924" s="17" t="s">
        <v>2088</v>
      </c>
      <c r="D924" s="11" t="s">
        <v>318</v>
      </c>
      <c r="E924" s="11" t="s">
        <v>319</v>
      </c>
      <c r="F924" s="11" t="s">
        <v>1723</v>
      </c>
      <c r="G924" s="11">
        <v>10</v>
      </c>
      <c r="H924" s="11" t="s">
        <v>376</v>
      </c>
      <c r="I924" s="11" t="s">
        <v>315</v>
      </c>
    </row>
    <row r="925" spans="1:9" x14ac:dyDescent="0.4">
      <c r="A925" s="34">
        <v>45803</v>
      </c>
      <c r="B925" s="10" t="s">
        <v>392</v>
      </c>
      <c r="C925" s="15" t="s">
        <v>2087</v>
      </c>
      <c r="D925" s="10" t="s">
        <v>335</v>
      </c>
      <c r="E925" s="10" t="s">
        <v>336</v>
      </c>
      <c r="F925" s="10" t="s">
        <v>1724</v>
      </c>
      <c r="G925" s="11">
        <v>113.37</v>
      </c>
      <c r="H925" s="10" t="s">
        <v>396</v>
      </c>
      <c r="I925" s="10" t="s">
        <v>315</v>
      </c>
    </row>
    <row r="926" spans="1:9" x14ac:dyDescent="0.4">
      <c r="A926" s="33">
        <v>45803</v>
      </c>
      <c r="B926" s="11" t="s">
        <v>320</v>
      </c>
      <c r="C926" s="17" t="s">
        <v>2087</v>
      </c>
      <c r="D926" s="11" t="s">
        <v>318</v>
      </c>
      <c r="E926" s="11" t="s">
        <v>319</v>
      </c>
      <c r="F926" s="11" t="s">
        <v>1726</v>
      </c>
      <c r="G926" s="11">
        <v>10</v>
      </c>
      <c r="H926" s="11" t="s">
        <v>1725</v>
      </c>
      <c r="I926" s="11" t="s">
        <v>315</v>
      </c>
    </row>
    <row r="927" spans="1:9" x14ac:dyDescent="0.4">
      <c r="A927" s="34">
        <v>45803</v>
      </c>
      <c r="B927" s="10" t="s">
        <v>313</v>
      </c>
      <c r="C927" s="15" t="s">
        <v>2088</v>
      </c>
      <c r="D927" s="10" t="s">
        <v>318</v>
      </c>
      <c r="E927" s="10" t="s">
        <v>319</v>
      </c>
      <c r="F927" s="10" t="s">
        <v>1727</v>
      </c>
      <c r="G927" s="11">
        <v>1.3</v>
      </c>
      <c r="H927" s="10" t="s">
        <v>373</v>
      </c>
      <c r="I927" s="10" t="s">
        <v>315</v>
      </c>
    </row>
    <row r="928" spans="1:9" x14ac:dyDescent="0.4">
      <c r="A928" s="33">
        <v>45803</v>
      </c>
      <c r="B928" s="11" t="s">
        <v>1033</v>
      </c>
      <c r="C928" s="17" t="s">
        <v>2087</v>
      </c>
      <c r="D928" s="11" t="s">
        <v>318</v>
      </c>
      <c r="E928" s="11" t="s">
        <v>319</v>
      </c>
      <c r="F928" s="11" t="s">
        <v>1728</v>
      </c>
      <c r="G928" s="11">
        <v>20</v>
      </c>
      <c r="H928" s="11" t="s">
        <v>376</v>
      </c>
      <c r="I928" s="11" t="s">
        <v>315</v>
      </c>
    </row>
    <row r="929" spans="1:9" x14ac:dyDescent="0.4">
      <c r="A929" s="34">
        <v>45803</v>
      </c>
      <c r="B929" s="10" t="s">
        <v>294</v>
      </c>
      <c r="C929" s="15" t="s">
        <v>2087</v>
      </c>
      <c r="D929" s="10" t="s">
        <v>318</v>
      </c>
      <c r="E929" s="10" t="s">
        <v>319</v>
      </c>
      <c r="F929" s="10" t="s">
        <v>1729</v>
      </c>
      <c r="G929" s="11">
        <v>20</v>
      </c>
      <c r="H929" s="10" t="s">
        <v>376</v>
      </c>
      <c r="I929" s="10" t="s">
        <v>315</v>
      </c>
    </row>
    <row r="930" spans="1:9" x14ac:dyDescent="0.4">
      <c r="A930" s="33">
        <v>45803</v>
      </c>
      <c r="B930" s="11" t="s">
        <v>294</v>
      </c>
      <c r="C930" s="17" t="s">
        <v>2087</v>
      </c>
      <c r="D930" s="11" t="s">
        <v>318</v>
      </c>
      <c r="E930" s="11" t="s">
        <v>319</v>
      </c>
      <c r="F930" s="11" t="s">
        <v>1730</v>
      </c>
      <c r="G930" s="11">
        <v>20</v>
      </c>
      <c r="H930" s="11" t="s">
        <v>376</v>
      </c>
      <c r="I930" s="11" t="s">
        <v>315</v>
      </c>
    </row>
    <row r="931" spans="1:9" x14ac:dyDescent="0.4">
      <c r="A931" s="34">
        <v>45803</v>
      </c>
      <c r="B931" s="10" t="s">
        <v>1381</v>
      </c>
      <c r="C931" s="15" t="s">
        <v>2089</v>
      </c>
      <c r="D931" s="10" t="s">
        <v>318</v>
      </c>
      <c r="E931" s="10" t="s">
        <v>319</v>
      </c>
      <c r="F931" s="10" t="s">
        <v>1732</v>
      </c>
      <c r="G931" s="11">
        <v>20</v>
      </c>
      <c r="H931" s="10" t="s">
        <v>376</v>
      </c>
      <c r="I931" s="10" t="s">
        <v>315</v>
      </c>
    </row>
    <row r="932" spans="1:9" x14ac:dyDescent="0.4">
      <c r="A932" s="33">
        <v>45803</v>
      </c>
      <c r="B932" s="11" t="s">
        <v>550</v>
      </c>
      <c r="C932" s="17" t="s">
        <v>2082</v>
      </c>
      <c r="D932" s="11" t="s">
        <v>318</v>
      </c>
      <c r="E932" s="11" t="s">
        <v>319</v>
      </c>
      <c r="F932" s="11" t="s">
        <v>1733</v>
      </c>
      <c r="G932" s="11">
        <v>40</v>
      </c>
      <c r="H932" s="11" t="s">
        <v>376</v>
      </c>
      <c r="I932" s="11" t="s">
        <v>315</v>
      </c>
    </row>
    <row r="933" spans="1:9" x14ac:dyDescent="0.4">
      <c r="A933" s="34">
        <v>45803</v>
      </c>
      <c r="B933" s="10" t="s">
        <v>626</v>
      </c>
      <c r="C933" s="15" t="s">
        <v>2087</v>
      </c>
      <c r="D933" s="10" t="s">
        <v>278</v>
      </c>
      <c r="E933" s="10" t="s">
        <v>279</v>
      </c>
      <c r="F933" s="10" t="s">
        <v>1734</v>
      </c>
      <c r="G933" s="11">
        <v>125.00999999999999</v>
      </c>
      <c r="H933" s="10" t="s">
        <v>623</v>
      </c>
      <c r="I933" s="10" t="s">
        <v>260</v>
      </c>
    </row>
    <row r="934" spans="1:9" x14ac:dyDescent="0.4">
      <c r="A934" s="33">
        <v>45803</v>
      </c>
      <c r="B934" s="11" t="s">
        <v>1139</v>
      </c>
      <c r="C934" s="17" t="s">
        <v>2083</v>
      </c>
      <c r="D934" s="11" t="s">
        <v>325</v>
      </c>
      <c r="E934" s="11" t="s">
        <v>326</v>
      </c>
      <c r="F934" s="11" t="s">
        <v>1735</v>
      </c>
      <c r="G934" s="11">
        <v>399.98</v>
      </c>
      <c r="H934" s="11" t="s">
        <v>1057</v>
      </c>
      <c r="I934" s="11" t="s">
        <v>260</v>
      </c>
    </row>
    <row r="935" spans="1:9" x14ac:dyDescent="0.4">
      <c r="A935" s="34">
        <v>45803</v>
      </c>
      <c r="B935" s="10" t="s">
        <v>605</v>
      </c>
      <c r="C935" s="15" t="s">
        <v>2088</v>
      </c>
      <c r="D935" s="10" t="s">
        <v>655</v>
      </c>
      <c r="E935" s="10" t="s">
        <v>656</v>
      </c>
      <c r="F935" s="10" t="s">
        <v>1736</v>
      </c>
      <c r="G935" s="11">
        <v>8.99</v>
      </c>
      <c r="H935" s="10" t="s">
        <v>495</v>
      </c>
      <c r="I935" s="10" t="s">
        <v>315</v>
      </c>
    </row>
    <row r="936" spans="1:9" x14ac:dyDescent="0.4">
      <c r="A936" s="33">
        <v>45803</v>
      </c>
      <c r="B936" s="11" t="s">
        <v>345</v>
      </c>
      <c r="C936" s="17" t="s">
        <v>2086</v>
      </c>
      <c r="D936" s="11" t="s">
        <v>318</v>
      </c>
      <c r="E936" s="11" t="s">
        <v>319</v>
      </c>
      <c r="F936" s="11" t="s">
        <v>1737</v>
      </c>
      <c r="G936" s="11">
        <v>31.12</v>
      </c>
      <c r="H936" s="11" t="s">
        <v>495</v>
      </c>
      <c r="I936" s="11" t="s">
        <v>315</v>
      </c>
    </row>
    <row r="937" spans="1:9" x14ac:dyDescent="0.4">
      <c r="A937" s="34">
        <v>45803</v>
      </c>
      <c r="B937" s="10" t="s">
        <v>493</v>
      </c>
      <c r="C937" s="15" t="s">
        <v>2087</v>
      </c>
      <c r="D937" s="10" t="s">
        <v>318</v>
      </c>
      <c r="E937" s="10" t="s">
        <v>319</v>
      </c>
      <c r="F937" s="10" t="s">
        <v>1738</v>
      </c>
      <c r="G937" s="11">
        <v>17.989999999999998</v>
      </c>
      <c r="H937" s="10" t="s">
        <v>495</v>
      </c>
      <c r="I937" s="10" t="s">
        <v>315</v>
      </c>
    </row>
    <row r="938" spans="1:9" x14ac:dyDescent="0.4">
      <c r="A938" s="33">
        <v>45803</v>
      </c>
      <c r="B938" t="s">
        <v>493</v>
      </c>
      <c r="C938" s="17" t="s">
        <v>2087</v>
      </c>
      <c r="D938" s="11" t="s">
        <v>318</v>
      </c>
      <c r="E938" s="11" t="s">
        <v>319</v>
      </c>
      <c r="F938" s="11" t="s">
        <v>1739</v>
      </c>
      <c r="G938" s="11">
        <v>21.99</v>
      </c>
      <c r="H938" s="11" t="s">
        <v>495</v>
      </c>
      <c r="I938" s="11" t="s">
        <v>315</v>
      </c>
    </row>
    <row r="939" spans="1:9" x14ac:dyDescent="0.4">
      <c r="A939" s="34">
        <v>45803</v>
      </c>
      <c r="B939" s="10" t="s">
        <v>345</v>
      </c>
      <c r="C939" s="15" t="s">
        <v>2086</v>
      </c>
      <c r="D939" s="10" t="s">
        <v>318</v>
      </c>
      <c r="E939" s="10" t="s">
        <v>319</v>
      </c>
      <c r="F939" s="10" t="s">
        <v>1740</v>
      </c>
      <c r="G939" s="11">
        <v>51.74</v>
      </c>
      <c r="H939" s="10" t="s">
        <v>495</v>
      </c>
      <c r="I939" s="10" t="s">
        <v>315</v>
      </c>
    </row>
    <row r="940" spans="1:9" x14ac:dyDescent="0.4">
      <c r="A940" s="33">
        <v>45803</v>
      </c>
      <c r="B940" s="11" t="s">
        <v>500</v>
      </c>
      <c r="C940" s="17" t="s">
        <v>2087</v>
      </c>
      <c r="D940" s="11" t="s">
        <v>362</v>
      </c>
      <c r="E940" s="11" t="s">
        <v>363</v>
      </c>
      <c r="F940" s="11" t="s">
        <v>1741</v>
      </c>
      <c r="G940" s="11">
        <v>37.049999999999997</v>
      </c>
      <c r="H940" s="11" t="s">
        <v>897</v>
      </c>
      <c r="I940" s="11" t="s">
        <v>260</v>
      </c>
    </row>
    <row r="941" spans="1:9" x14ac:dyDescent="0.4">
      <c r="A941" s="34">
        <v>45803</v>
      </c>
      <c r="B941" s="10" t="s">
        <v>1079</v>
      </c>
      <c r="C941" s="15" t="s">
        <v>2082</v>
      </c>
      <c r="D941" s="10" t="s">
        <v>270</v>
      </c>
      <c r="E941" s="10" t="s">
        <v>271</v>
      </c>
      <c r="F941" s="10" t="s">
        <v>1742</v>
      </c>
      <c r="G941" s="11">
        <v>4.17</v>
      </c>
      <c r="H941" s="10" t="s">
        <v>1113</v>
      </c>
      <c r="I941" s="10" t="s">
        <v>340</v>
      </c>
    </row>
    <row r="942" spans="1:9" x14ac:dyDescent="0.4">
      <c r="A942" s="33">
        <v>45803</v>
      </c>
      <c r="B942" s="11" t="s">
        <v>1026</v>
      </c>
      <c r="C942" s="17" t="s">
        <v>2082</v>
      </c>
      <c r="D942" s="11" t="s">
        <v>1262</v>
      </c>
      <c r="E942" s="11" t="s">
        <v>1263</v>
      </c>
      <c r="F942" s="11" t="s">
        <v>1744</v>
      </c>
      <c r="G942" s="11">
        <v>84.04</v>
      </c>
      <c r="H942" s="11" t="s">
        <v>434</v>
      </c>
      <c r="I942" s="11" t="s">
        <v>433</v>
      </c>
    </row>
    <row r="943" spans="1:9" x14ac:dyDescent="0.4">
      <c r="A943" s="34">
        <v>45803</v>
      </c>
      <c r="B943" s="10" t="s">
        <v>881</v>
      </c>
      <c r="C943" s="15" t="s">
        <v>2087</v>
      </c>
      <c r="D943" s="10" t="s">
        <v>527</v>
      </c>
      <c r="E943" s="10" t="s">
        <v>528</v>
      </c>
      <c r="F943" s="10" t="s">
        <v>1746</v>
      </c>
      <c r="G943" s="11">
        <v>30</v>
      </c>
      <c r="H943" s="10" t="s">
        <v>1745</v>
      </c>
      <c r="I943" s="10" t="s">
        <v>267</v>
      </c>
    </row>
    <row r="944" spans="1:9" x14ac:dyDescent="0.4">
      <c r="A944" s="33">
        <v>45803</v>
      </c>
      <c r="B944" s="11" t="s">
        <v>707</v>
      </c>
      <c r="C944" s="17" t="s">
        <v>2089</v>
      </c>
      <c r="D944" s="11" t="s">
        <v>270</v>
      </c>
      <c r="E944" s="11" t="s">
        <v>271</v>
      </c>
      <c r="F944" s="11" t="s">
        <v>1748</v>
      </c>
      <c r="G944" s="11">
        <v>84</v>
      </c>
      <c r="H944" s="11" t="s">
        <v>1747</v>
      </c>
      <c r="I944" s="11" t="s">
        <v>340</v>
      </c>
    </row>
    <row r="945" spans="1:9" x14ac:dyDescent="0.4">
      <c r="A945" s="34">
        <v>45803</v>
      </c>
      <c r="B945" s="10" t="s">
        <v>707</v>
      </c>
      <c r="C945" s="15" t="s">
        <v>2089</v>
      </c>
      <c r="D945" s="10" t="s">
        <v>270</v>
      </c>
      <c r="E945" s="10" t="s">
        <v>271</v>
      </c>
      <c r="F945" s="10" t="s">
        <v>1749</v>
      </c>
      <c r="G945" s="11">
        <v>63</v>
      </c>
      <c r="H945" s="10" t="s">
        <v>1747</v>
      </c>
      <c r="I945" s="10" t="s">
        <v>340</v>
      </c>
    </row>
    <row r="946" spans="1:9" x14ac:dyDescent="0.4">
      <c r="A946" s="33">
        <v>45803</v>
      </c>
      <c r="B946" s="11" t="s">
        <v>707</v>
      </c>
      <c r="C946" s="17" t="s">
        <v>2089</v>
      </c>
      <c r="D946" s="11" t="s">
        <v>270</v>
      </c>
      <c r="E946" s="11" t="s">
        <v>271</v>
      </c>
      <c r="F946" s="11" t="s">
        <v>1751</v>
      </c>
      <c r="G946" s="11">
        <v>250</v>
      </c>
      <c r="H946" s="11" t="s">
        <v>1750</v>
      </c>
      <c r="I946" s="11" t="s">
        <v>340</v>
      </c>
    </row>
    <row r="947" spans="1:9" x14ac:dyDescent="0.4">
      <c r="A947" s="34">
        <v>45803</v>
      </c>
      <c r="B947" s="10" t="s">
        <v>707</v>
      </c>
      <c r="C947" s="15" t="s">
        <v>2083</v>
      </c>
      <c r="D947" s="10" t="s">
        <v>349</v>
      </c>
      <c r="E947" s="10" t="s">
        <v>350</v>
      </c>
      <c r="F947" s="10" t="s">
        <v>1752</v>
      </c>
      <c r="G947" s="11">
        <v>38.549999999999997</v>
      </c>
      <c r="H947" s="10" t="s">
        <v>347</v>
      </c>
      <c r="I947" s="10" t="s">
        <v>340</v>
      </c>
    </row>
    <row r="948" spans="1:9" x14ac:dyDescent="0.4">
      <c r="A948" s="33">
        <v>45803</v>
      </c>
      <c r="B948" s="11" t="s">
        <v>464</v>
      </c>
      <c r="C948" s="17" t="s">
        <v>2087</v>
      </c>
      <c r="D948" s="11" t="s">
        <v>318</v>
      </c>
      <c r="E948" s="11" t="s">
        <v>319</v>
      </c>
      <c r="F948" s="11" t="s">
        <v>1753</v>
      </c>
      <c r="G948" s="11">
        <v>20</v>
      </c>
      <c r="H948" s="11" t="s">
        <v>376</v>
      </c>
      <c r="I948" s="11" t="s">
        <v>315</v>
      </c>
    </row>
    <row r="949" spans="1:9" x14ac:dyDescent="0.4">
      <c r="A949" s="34">
        <v>45803</v>
      </c>
      <c r="B949" s="10" t="s">
        <v>464</v>
      </c>
      <c r="C949" s="15" t="s">
        <v>2087</v>
      </c>
      <c r="D949" s="10" t="s">
        <v>318</v>
      </c>
      <c r="E949" s="10" t="s">
        <v>319</v>
      </c>
      <c r="F949" s="10" t="s">
        <v>1754</v>
      </c>
      <c r="G949" s="11">
        <v>20</v>
      </c>
      <c r="H949" s="10" t="s">
        <v>376</v>
      </c>
      <c r="I949" s="10" t="s">
        <v>315</v>
      </c>
    </row>
    <row r="950" spans="1:9" x14ac:dyDescent="0.4">
      <c r="A950" s="33">
        <v>45803</v>
      </c>
      <c r="B950" s="11" t="s">
        <v>707</v>
      </c>
      <c r="C950" s="17" t="s">
        <v>2089</v>
      </c>
      <c r="D950" s="11" t="s">
        <v>270</v>
      </c>
      <c r="E950" s="11" t="s">
        <v>271</v>
      </c>
      <c r="F950" s="11" t="s">
        <v>1755</v>
      </c>
      <c r="G950" s="11">
        <v>7.7500000000000009</v>
      </c>
      <c r="H950" s="11" t="s">
        <v>664</v>
      </c>
      <c r="I950" s="11" t="s">
        <v>340</v>
      </c>
    </row>
    <row r="951" spans="1:9" x14ac:dyDescent="0.4">
      <c r="A951" s="34">
        <v>45803</v>
      </c>
      <c r="B951" s="10" t="s">
        <v>707</v>
      </c>
      <c r="C951" s="15" t="s">
        <v>2089</v>
      </c>
      <c r="D951" s="10" t="s">
        <v>270</v>
      </c>
      <c r="E951" s="10" t="s">
        <v>271</v>
      </c>
      <c r="F951" s="10" t="s">
        <v>1757</v>
      </c>
      <c r="G951" s="11">
        <v>8.32</v>
      </c>
      <c r="H951" s="10" t="s">
        <v>1756</v>
      </c>
      <c r="I951" s="10" t="s">
        <v>267</v>
      </c>
    </row>
    <row r="952" spans="1:9" x14ac:dyDescent="0.4">
      <c r="A952" s="33">
        <v>45803</v>
      </c>
      <c r="B952" s="11" t="s">
        <v>605</v>
      </c>
      <c r="C952" s="17" t="s">
        <v>2088</v>
      </c>
      <c r="D952" s="11" t="s">
        <v>410</v>
      </c>
      <c r="E952" s="11" t="s">
        <v>411</v>
      </c>
      <c r="F952" s="11" t="s">
        <v>1758</v>
      </c>
      <c r="G952" s="11">
        <v>33.47</v>
      </c>
      <c r="H952" s="11" t="s">
        <v>1000</v>
      </c>
      <c r="I952" s="11" t="s">
        <v>340</v>
      </c>
    </row>
    <row r="953" spans="1:9" x14ac:dyDescent="0.4">
      <c r="A953" s="34">
        <v>45804</v>
      </c>
      <c r="B953" s="10" t="s">
        <v>977</v>
      </c>
      <c r="C953" s="15" t="s">
        <v>2087</v>
      </c>
      <c r="D953" s="10" t="s">
        <v>1289</v>
      </c>
      <c r="E953" s="10" t="s">
        <v>1761</v>
      </c>
      <c r="F953" s="10" t="s">
        <v>1760</v>
      </c>
      <c r="G953" s="11">
        <v>3</v>
      </c>
      <c r="H953" s="10" t="s">
        <v>1759</v>
      </c>
      <c r="I953" s="10" t="s">
        <v>315</v>
      </c>
    </row>
    <row r="954" spans="1:9" x14ac:dyDescent="0.4">
      <c r="A954" s="33">
        <v>45804</v>
      </c>
      <c r="B954" s="11" t="s">
        <v>301</v>
      </c>
      <c r="C954" s="17" t="s">
        <v>2087</v>
      </c>
      <c r="D954" s="11" t="s">
        <v>386</v>
      </c>
      <c r="E954" s="11" t="s">
        <v>387</v>
      </c>
      <c r="F954" s="11" t="s">
        <v>1762</v>
      </c>
      <c r="G954" s="11">
        <v>66.67</v>
      </c>
      <c r="H954" s="11" t="s">
        <v>276</v>
      </c>
      <c r="I954" s="11" t="s">
        <v>260</v>
      </c>
    </row>
    <row r="955" spans="1:9" x14ac:dyDescent="0.4">
      <c r="A955" s="34">
        <v>45804</v>
      </c>
      <c r="B955" s="10" t="s">
        <v>301</v>
      </c>
      <c r="C955" s="15" t="s">
        <v>2087</v>
      </c>
      <c r="D955" s="10" t="s">
        <v>386</v>
      </c>
      <c r="E955" s="10" t="s">
        <v>387</v>
      </c>
      <c r="F955" s="10" t="s">
        <v>1763</v>
      </c>
      <c r="G955" s="11">
        <v>10.4</v>
      </c>
      <c r="H955" s="10" t="s">
        <v>276</v>
      </c>
      <c r="I955" s="10" t="s">
        <v>260</v>
      </c>
    </row>
    <row r="956" spans="1:9" x14ac:dyDescent="0.4">
      <c r="A956" s="33">
        <v>45804</v>
      </c>
      <c r="B956" s="11" t="s">
        <v>301</v>
      </c>
      <c r="C956" s="17" t="s">
        <v>2087</v>
      </c>
      <c r="D956" s="11" t="s">
        <v>757</v>
      </c>
      <c r="E956" s="11" t="s">
        <v>758</v>
      </c>
      <c r="F956" s="11" t="s">
        <v>1764</v>
      </c>
      <c r="G956" s="11">
        <v>24.99</v>
      </c>
      <c r="H956" s="11" t="s">
        <v>276</v>
      </c>
      <c r="I956" s="11" t="s">
        <v>260</v>
      </c>
    </row>
    <row r="957" spans="1:9" x14ac:dyDescent="0.4">
      <c r="A957" s="34">
        <v>45804</v>
      </c>
      <c r="B957" s="10" t="s">
        <v>707</v>
      </c>
      <c r="C957" s="15" t="s">
        <v>2089</v>
      </c>
      <c r="D957" s="10" t="s">
        <v>270</v>
      </c>
      <c r="E957" s="10" t="s">
        <v>271</v>
      </c>
      <c r="F957" s="10" t="s">
        <v>1766</v>
      </c>
      <c r="G957" s="11">
        <v>2.4900000000000002</v>
      </c>
      <c r="H957" s="10" t="s">
        <v>1765</v>
      </c>
      <c r="I957" s="10" t="s">
        <v>340</v>
      </c>
    </row>
    <row r="958" spans="1:9" x14ac:dyDescent="0.4">
      <c r="A958" s="33">
        <v>45804</v>
      </c>
      <c r="B958" s="11" t="s">
        <v>707</v>
      </c>
      <c r="C958" s="17" t="s">
        <v>2089</v>
      </c>
      <c r="D958" s="11" t="s">
        <v>270</v>
      </c>
      <c r="E958" s="11" t="s">
        <v>271</v>
      </c>
      <c r="F958" s="11" t="s">
        <v>1767</v>
      </c>
      <c r="G958" s="11">
        <v>2.08</v>
      </c>
      <c r="H958" s="11" t="s">
        <v>1765</v>
      </c>
      <c r="I958" s="11" t="s">
        <v>340</v>
      </c>
    </row>
    <row r="959" spans="1:9" x14ac:dyDescent="0.4">
      <c r="A959" s="34">
        <v>45804</v>
      </c>
      <c r="B959" s="10" t="s">
        <v>352</v>
      </c>
      <c r="C959" s="15" t="s">
        <v>2087</v>
      </c>
      <c r="D959" s="32">
        <v>46014</v>
      </c>
      <c r="E959" t="s">
        <v>319</v>
      </c>
      <c r="F959" s="32" t="s">
        <v>1768</v>
      </c>
      <c r="G959" s="11">
        <v>40</v>
      </c>
      <c r="H959" s="10" t="s">
        <v>376</v>
      </c>
      <c r="I959" s="10" t="s">
        <v>315</v>
      </c>
    </row>
    <row r="960" spans="1:9" x14ac:dyDescent="0.4">
      <c r="A960" s="33">
        <v>45804</v>
      </c>
      <c r="B960" s="11" t="s">
        <v>464</v>
      </c>
      <c r="C960" s="17" t="s">
        <v>2087</v>
      </c>
      <c r="D960" s="11" t="s">
        <v>318</v>
      </c>
      <c r="E960" s="11" t="s">
        <v>319</v>
      </c>
      <c r="F960" s="11" t="s">
        <v>1769</v>
      </c>
      <c r="G960" s="11">
        <v>52.3</v>
      </c>
      <c r="H960" s="11" t="s">
        <v>462</v>
      </c>
      <c r="I960" s="11" t="s">
        <v>315</v>
      </c>
    </row>
    <row r="961" spans="1:9" x14ac:dyDescent="0.4">
      <c r="A961" s="34">
        <v>45804</v>
      </c>
      <c r="B961" s="10" t="s">
        <v>605</v>
      </c>
      <c r="C961" s="15" t="s">
        <v>2088</v>
      </c>
      <c r="D961" s="10" t="s">
        <v>305</v>
      </c>
      <c r="E961" s="10" t="s">
        <v>306</v>
      </c>
      <c r="F961" s="10" t="s">
        <v>1770</v>
      </c>
      <c r="G961" s="11">
        <v>15.97</v>
      </c>
      <c r="H961" s="10" t="s">
        <v>495</v>
      </c>
      <c r="I961" s="10" t="s">
        <v>315</v>
      </c>
    </row>
    <row r="962" spans="1:9" x14ac:dyDescent="0.4">
      <c r="A962" s="33">
        <v>45804</v>
      </c>
      <c r="B962" s="11" t="s">
        <v>605</v>
      </c>
      <c r="C962" s="17" t="s">
        <v>2088</v>
      </c>
      <c r="D962" s="11" t="s">
        <v>655</v>
      </c>
      <c r="E962" s="11" t="s">
        <v>656</v>
      </c>
      <c r="F962" s="11" t="s">
        <v>1771</v>
      </c>
      <c r="G962" s="11">
        <v>16.53</v>
      </c>
      <c r="H962" s="11" t="s">
        <v>495</v>
      </c>
      <c r="I962" s="11" t="s">
        <v>315</v>
      </c>
    </row>
    <row r="963" spans="1:9" x14ac:dyDescent="0.4">
      <c r="A963" s="34">
        <v>45804</v>
      </c>
      <c r="B963" s="10" t="s">
        <v>493</v>
      </c>
      <c r="C963" s="15" t="s">
        <v>2087</v>
      </c>
      <c r="D963" s="10" t="s">
        <v>318</v>
      </c>
      <c r="E963" s="10" t="s">
        <v>319</v>
      </c>
      <c r="F963" s="10" t="s">
        <v>1772</v>
      </c>
      <c r="G963" s="11">
        <v>107.55</v>
      </c>
      <c r="H963" s="10" t="s">
        <v>440</v>
      </c>
      <c r="I963" s="10" t="s">
        <v>315</v>
      </c>
    </row>
    <row r="964" spans="1:9" x14ac:dyDescent="0.4">
      <c r="A964" s="33">
        <v>45804</v>
      </c>
      <c r="B964" s="11" t="s">
        <v>404</v>
      </c>
      <c r="C964" s="17" t="s">
        <v>2087</v>
      </c>
      <c r="D964" s="32">
        <v>49252</v>
      </c>
      <c r="E964" t="s">
        <v>344</v>
      </c>
      <c r="F964" s="32" t="s">
        <v>1774</v>
      </c>
      <c r="G964" s="11">
        <v>6.1</v>
      </c>
      <c r="H964" s="11" t="s">
        <v>1773</v>
      </c>
      <c r="I964" s="11" t="s">
        <v>315</v>
      </c>
    </row>
    <row r="965" spans="1:9" x14ac:dyDescent="0.4">
      <c r="A965" s="34">
        <v>45804</v>
      </c>
      <c r="B965" s="10" t="s">
        <v>500</v>
      </c>
      <c r="C965" s="15" t="s">
        <v>2087</v>
      </c>
      <c r="D965" s="10" t="s">
        <v>362</v>
      </c>
      <c r="E965" s="10" t="s">
        <v>363</v>
      </c>
      <c r="F965" s="10" t="s">
        <v>1775</v>
      </c>
      <c r="G965" s="11">
        <v>8.33</v>
      </c>
      <c r="H965" s="10" t="s">
        <v>276</v>
      </c>
      <c r="I965" s="10" t="s">
        <v>260</v>
      </c>
    </row>
    <row r="966" spans="1:9" x14ac:dyDescent="0.4">
      <c r="A966" s="33">
        <v>45804</v>
      </c>
      <c r="B966" s="11" t="s">
        <v>392</v>
      </c>
      <c r="C966" s="17" t="s">
        <v>2087</v>
      </c>
      <c r="D966" s="32">
        <v>46014</v>
      </c>
      <c r="E966" t="s">
        <v>319</v>
      </c>
      <c r="F966" s="32" t="s">
        <v>1778</v>
      </c>
      <c r="G966" s="11">
        <v>174.5</v>
      </c>
      <c r="H966" s="11" t="s">
        <v>1777</v>
      </c>
      <c r="I966" s="11" t="s">
        <v>267</v>
      </c>
    </row>
    <row r="967" spans="1:9" x14ac:dyDescent="0.4">
      <c r="A967" s="34">
        <v>45804</v>
      </c>
      <c r="B967" s="10" t="s">
        <v>1297</v>
      </c>
      <c r="C967" s="15" t="s">
        <v>2087</v>
      </c>
      <c r="D967" s="10" t="s">
        <v>318</v>
      </c>
      <c r="E967" s="10" t="s">
        <v>319</v>
      </c>
      <c r="F967" s="10" t="s">
        <v>1779</v>
      </c>
      <c r="G967" s="11">
        <v>53.16</v>
      </c>
      <c r="H967" s="10" t="s">
        <v>396</v>
      </c>
      <c r="I967" s="10" t="s">
        <v>315</v>
      </c>
    </row>
    <row r="968" spans="1:9" x14ac:dyDescent="0.4">
      <c r="A968" s="33">
        <v>45804</v>
      </c>
      <c r="B968" s="11" t="s">
        <v>272</v>
      </c>
      <c r="C968" s="17" t="s">
        <v>2087</v>
      </c>
      <c r="D968" s="11" t="s">
        <v>318</v>
      </c>
      <c r="E968" s="11" t="s">
        <v>319</v>
      </c>
      <c r="F968" s="11" t="s">
        <v>1780</v>
      </c>
      <c r="G968" s="11">
        <v>76.94</v>
      </c>
      <c r="H968" s="11" t="s">
        <v>396</v>
      </c>
      <c r="I968" s="11" t="s">
        <v>315</v>
      </c>
    </row>
    <row r="969" spans="1:9" x14ac:dyDescent="0.4">
      <c r="A969" s="34">
        <v>45804</v>
      </c>
      <c r="B969" s="10" t="s">
        <v>272</v>
      </c>
      <c r="C969" s="15" t="s">
        <v>2087</v>
      </c>
      <c r="D969" s="10" t="s">
        <v>318</v>
      </c>
      <c r="E969" s="10" t="s">
        <v>319</v>
      </c>
      <c r="F969" s="10" t="s">
        <v>1781</v>
      </c>
      <c r="G969" s="11">
        <v>120.82</v>
      </c>
      <c r="H969" s="10" t="s">
        <v>396</v>
      </c>
      <c r="I969" s="10" t="s">
        <v>315</v>
      </c>
    </row>
    <row r="970" spans="1:9" x14ac:dyDescent="0.4">
      <c r="A970" s="33">
        <v>45804</v>
      </c>
      <c r="B970" s="11" t="s">
        <v>272</v>
      </c>
      <c r="C970" s="17" t="s">
        <v>2087</v>
      </c>
      <c r="D970" s="11" t="s">
        <v>318</v>
      </c>
      <c r="E970" s="11" t="s">
        <v>319</v>
      </c>
      <c r="F970" s="11" t="s">
        <v>1782</v>
      </c>
      <c r="G970" s="11">
        <v>140.19999999999999</v>
      </c>
      <c r="H970" s="11" t="s">
        <v>396</v>
      </c>
      <c r="I970" s="11" t="s">
        <v>315</v>
      </c>
    </row>
    <row r="971" spans="1:9" x14ac:dyDescent="0.4">
      <c r="A971" s="34">
        <v>45804</v>
      </c>
      <c r="B971" s="10" t="s">
        <v>272</v>
      </c>
      <c r="C971" s="15" t="s">
        <v>2087</v>
      </c>
      <c r="D971" s="10" t="s">
        <v>318</v>
      </c>
      <c r="E971" s="10" t="s">
        <v>319</v>
      </c>
      <c r="F971" s="10" t="s">
        <v>1783</v>
      </c>
      <c r="G971" s="11">
        <v>49.89</v>
      </c>
      <c r="H971" s="10" t="s">
        <v>396</v>
      </c>
      <c r="I971" s="10" t="s">
        <v>315</v>
      </c>
    </row>
    <row r="972" spans="1:9" x14ac:dyDescent="0.4">
      <c r="A972" s="33">
        <v>45804</v>
      </c>
      <c r="B972" s="11" t="s">
        <v>272</v>
      </c>
      <c r="C972" s="17" t="s">
        <v>2087</v>
      </c>
      <c r="D972" s="11" t="s">
        <v>318</v>
      </c>
      <c r="E972" s="11" t="s">
        <v>319</v>
      </c>
      <c r="F972" s="11" t="s">
        <v>1784</v>
      </c>
      <c r="G972" s="11">
        <v>25.09</v>
      </c>
      <c r="H972" s="11" t="s">
        <v>396</v>
      </c>
      <c r="I972" s="11" t="s">
        <v>315</v>
      </c>
    </row>
    <row r="973" spans="1:9" x14ac:dyDescent="0.4">
      <c r="A973" s="34">
        <v>45804</v>
      </c>
      <c r="B973" s="10" t="s">
        <v>272</v>
      </c>
      <c r="C973" s="15" t="s">
        <v>2087</v>
      </c>
      <c r="D973" s="10" t="s">
        <v>318</v>
      </c>
      <c r="E973" s="10" t="s">
        <v>319</v>
      </c>
      <c r="F973" s="10" t="s">
        <v>1785</v>
      </c>
      <c r="G973" s="11">
        <v>42.2</v>
      </c>
      <c r="H973" s="10" t="s">
        <v>396</v>
      </c>
      <c r="I973" s="10" t="s">
        <v>315</v>
      </c>
    </row>
    <row r="974" spans="1:9" x14ac:dyDescent="0.4">
      <c r="A974" s="33">
        <v>45805</v>
      </c>
      <c r="B974" s="11" t="s">
        <v>352</v>
      </c>
      <c r="C974" s="17" t="s">
        <v>2087</v>
      </c>
      <c r="D974" s="11" t="s">
        <v>283</v>
      </c>
      <c r="E974" s="11" t="s">
        <v>284</v>
      </c>
      <c r="F974" s="11" t="s">
        <v>1786</v>
      </c>
      <c r="G974" s="11">
        <v>22.49</v>
      </c>
      <c r="H974" s="11" t="s">
        <v>454</v>
      </c>
      <c r="I974" s="11" t="s">
        <v>267</v>
      </c>
    </row>
    <row r="975" spans="1:9" x14ac:dyDescent="0.4">
      <c r="A975" s="34">
        <v>45805</v>
      </c>
      <c r="B975" s="10" t="s">
        <v>895</v>
      </c>
      <c r="C975" s="15" t="s">
        <v>2082</v>
      </c>
      <c r="D975" s="10" t="s">
        <v>283</v>
      </c>
      <c r="E975" s="10" t="s">
        <v>284</v>
      </c>
      <c r="F975" s="10" t="s">
        <v>1787</v>
      </c>
      <c r="G975" s="11">
        <v>12.08</v>
      </c>
      <c r="H975" s="10" t="s">
        <v>454</v>
      </c>
      <c r="I975" s="10" t="s">
        <v>267</v>
      </c>
    </row>
    <row r="976" spans="1:9" x14ac:dyDescent="0.4">
      <c r="A976" s="33">
        <v>45805</v>
      </c>
      <c r="B976" s="11" t="s">
        <v>294</v>
      </c>
      <c r="C976" s="17" t="s">
        <v>2087</v>
      </c>
      <c r="D976" s="32">
        <v>49252</v>
      </c>
      <c r="E976" t="s">
        <v>344</v>
      </c>
      <c r="F976" s="32" t="s">
        <v>1789</v>
      </c>
      <c r="G976" s="11">
        <v>8.1999999999999993</v>
      </c>
      <c r="H976" s="11" t="s">
        <v>1788</v>
      </c>
      <c r="I976" s="11" t="s">
        <v>340</v>
      </c>
    </row>
    <row r="977" spans="1:9" x14ac:dyDescent="0.4">
      <c r="A977" s="34">
        <v>45805</v>
      </c>
      <c r="B977" s="10" t="s">
        <v>294</v>
      </c>
      <c r="C977" s="15" t="s">
        <v>2087</v>
      </c>
      <c r="D977" s="32">
        <v>49252</v>
      </c>
      <c r="E977" t="s">
        <v>344</v>
      </c>
      <c r="F977" s="32" t="s">
        <v>1790</v>
      </c>
      <c r="G977" s="11">
        <v>8.1999999999999993</v>
      </c>
      <c r="H977" s="10" t="s">
        <v>1788</v>
      </c>
      <c r="I977" s="10" t="s">
        <v>340</v>
      </c>
    </row>
    <row r="978" spans="1:9" x14ac:dyDescent="0.4">
      <c r="A978" s="33">
        <v>45805</v>
      </c>
      <c r="B978" s="11" t="s">
        <v>927</v>
      </c>
      <c r="C978" s="17" t="s">
        <v>2089</v>
      </c>
      <c r="D978" s="11" t="s">
        <v>1792</v>
      </c>
      <c r="E978" s="11" t="s">
        <v>1793</v>
      </c>
      <c r="F978" s="11" t="s">
        <v>1791</v>
      </c>
      <c r="G978" s="11">
        <v>6.39</v>
      </c>
      <c r="H978" s="11" t="s">
        <v>276</v>
      </c>
      <c r="I978" s="11" t="s">
        <v>260</v>
      </c>
    </row>
    <row r="979" spans="1:9" x14ac:dyDescent="0.4">
      <c r="A979" s="34">
        <v>45805</v>
      </c>
      <c r="B979" s="10" t="s">
        <v>927</v>
      </c>
      <c r="C979" s="15" t="s">
        <v>2089</v>
      </c>
      <c r="D979" s="10" t="s">
        <v>283</v>
      </c>
      <c r="E979" s="10" t="s">
        <v>284</v>
      </c>
      <c r="F979" s="10" t="s">
        <v>1794</v>
      </c>
      <c r="G979" s="11">
        <v>4.18</v>
      </c>
      <c r="H979" s="10" t="s">
        <v>276</v>
      </c>
      <c r="I979" s="10" t="s">
        <v>260</v>
      </c>
    </row>
    <row r="980" spans="1:9" x14ac:dyDescent="0.4">
      <c r="A980" s="33">
        <v>45805</v>
      </c>
      <c r="B980" s="11" t="s">
        <v>392</v>
      </c>
      <c r="C980" s="17" t="s">
        <v>2087</v>
      </c>
      <c r="D980" s="11" t="s">
        <v>318</v>
      </c>
      <c r="E980" s="11" t="s">
        <v>319</v>
      </c>
      <c r="F980" s="11" t="s">
        <v>1795</v>
      </c>
      <c r="G980" s="11">
        <v>26.2</v>
      </c>
      <c r="H980" s="11" t="s">
        <v>440</v>
      </c>
      <c r="I980" s="11" t="s">
        <v>315</v>
      </c>
    </row>
    <row r="981" spans="1:9" x14ac:dyDescent="0.4">
      <c r="A981" s="34">
        <v>45805</v>
      </c>
      <c r="B981" s="10" t="s">
        <v>352</v>
      </c>
      <c r="C981" s="15" t="s">
        <v>2087</v>
      </c>
      <c r="D981" s="10" t="s">
        <v>318</v>
      </c>
      <c r="E981" s="10" t="s">
        <v>319</v>
      </c>
      <c r="F981" s="10" t="s">
        <v>1796</v>
      </c>
      <c r="G981" s="11">
        <v>19.690000000000001</v>
      </c>
      <c r="H981" s="10" t="s">
        <v>396</v>
      </c>
      <c r="I981" s="10" t="s">
        <v>315</v>
      </c>
    </row>
    <row r="982" spans="1:9" x14ac:dyDescent="0.4">
      <c r="A982" s="33">
        <v>45805</v>
      </c>
      <c r="B982" s="11" t="s">
        <v>683</v>
      </c>
      <c r="C982" s="17" t="s">
        <v>2088</v>
      </c>
      <c r="D982" s="11" t="s">
        <v>343</v>
      </c>
      <c r="E982" s="11" t="s">
        <v>344</v>
      </c>
      <c r="F982" s="11" t="s">
        <v>1797</v>
      </c>
      <c r="G982" s="11">
        <v>18.079999999999998</v>
      </c>
      <c r="H982" s="11" t="s">
        <v>1072</v>
      </c>
      <c r="I982" s="11" t="s">
        <v>340</v>
      </c>
    </row>
    <row r="983" spans="1:9" x14ac:dyDescent="0.4">
      <c r="A983" s="34">
        <v>45805</v>
      </c>
      <c r="B983" s="10" t="s">
        <v>345</v>
      </c>
      <c r="C983" s="15" t="s">
        <v>2086</v>
      </c>
      <c r="D983" s="10" t="s">
        <v>318</v>
      </c>
      <c r="E983" s="10" t="s">
        <v>319</v>
      </c>
      <c r="F983" s="10" t="s">
        <v>1798</v>
      </c>
      <c r="G983" s="11">
        <v>56.06</v>
      </c>
      <c r="H983" s="10" t="s">
        <v>495</v>
      </c>
      <c r="I983" s="10" t="s">
        <v>315</v>
      </c>
    </row>
    <row r="984" spans="1:9" x14ac:dyDescent="0.4">
      <c r="A984" s="33">
        <v>45805</v>
      </c>
      <c r="B984" s="11" t="s">
        <v>1800</v>
      </c>
      <c r="C984" s="17" t="s">
        <v>2087</v>
      </c>
      <c r="D984" s="11" t="s">
        <v>318</v>
      </c>
      <c r="E984" s="11" t="s">
        <v>319</v>
      </c>
      <c r="F984" s="11" t="s">
        <v>1799</v>
      </c>
      <c r="G984" s="11">
        <v>14.1</v>
      </c>
      <c r="H984" s="11" t="s">
        <v>440</v>
      </c>
      <c r="I984" s="11" t="s">
        <v>315</v>
      </c>
    </row>
    <row r="985" spans="1:9" x14ac:dyDescent="0.4">
      <c r="A985" s="34">
        <v>45805</v>
      </c>
      <c r="B985" s="10" t="s">
        <v>272</v>
      </c>
      <c r="C985" s="15" t="s">
        <v>2087</v>
      </c>
      <c r="D985" s="10" t="s">
        <v>318</v>
      </c>
      <c r="E985" s="10" t="s">
        <v>319</v>
      </c>
      <c r="F985" s="10" t="s">
        <v>1801</v>
      </c>
      <c r="G985" s="11">
        <v>74.099999999999994</v>
      </c>
      <c r="H985" s="10" t="s">
        <v>440</v>
      </c>
      <c r="I985" s="10" t="s">
        <v>315</v>
      </c>
    </row>
    <row r="986" spans="1:9" x14ac:dyDescent="0.4">
      <c r="A986" s="33">
        <v>45805</v>
      </c>
      <c r="B986" s="11" t="s">
        <v>683</v>
      </c>
      <c r="C986" s="17" t="s">
        <v>2088</v>
      </c>
      <c r="D986" s="11" t="s">
        <v>343</v>
      </c>
      <c r="E986" s="11" t="s">
        <v>344</v>
      </c>
      <c r="F986" s="11" t="s">
        <v>1802</v>
      </c>
      <c r="G986" s="11">
        <v>53.78</v>
      </c>
      <c r="H986" s="11" t="s">
        <v>697</v>
      </c>
      <c r="I986" s="11" t="s">
        <v>340</v>
      </c>
    </row>
    <row r="987" spans="1:9" x14ac:dyDescent="0.4">
      <c r="A987" s="34">
        <v>45805</v>
      </c>
      <c r="B987" s="10" t="s">
        <v>683</v>
      </c>
      <c r="C987" s="15" t="s">
        <v>2088</v>
      </c>
      <c r="D987" s="10" t="s">
        <v>343</v>
      </c>
      <c r="E987" s="10" t="s">
        <v>344</v>
      </c>
      <c r="F987" s="10" t="s">
        <v>1803</v>
      </c>
      <c r="G987" s="11">
        <v>5.63</v>
      </c>
      <c r="H987" s="10" t="s">
        <v>697</v>
      </c>
      <c r="I987" s="10" t="s">
        <v>340</v>
      </c>
    </row>
    <row r="988" spans="1:9" x14ac:dyDescent="0.4">
      <c r="A988" s="33">
        <v>45805</v>
      </c>
      <c r="B988" s="11" t="s">
        <v>272</v>
      </c>
      <c r="C988" s="17" t="s">
        <v>2087</v>
      </c>
      <c r="D988" s="32">
        <v>49252</v>
      </c>
      <c r="E988" t="s">
        <v>344</v>
      </c>
      <c r="F988" s="32" t="s">
        <v>1804</v>
      </c>
      <c r="G988" s="11">
        <v>17.5</v>
      </c>
      <c r="H988" s="11" t="s">
        <v>347</v>
      </c>
      <c r="I988" s="11" t="s">
        <v>340</v>
      </c>
    </row>
    <row r="989" spans="1:9" x14ac:dyDescent="0.4">
      <c r="A989" s="34">
        <v>45805</v>
      </c>
      <c r="B989" s="10" t="s">
        <v>404</v>
      </c>
      <c r="C989" s="15" t="s">
        <v>2087</v>
      </c>
      <c r="D989" s="10" t="s">
        <v>343</v>
      </c>
      <c r="E989" s="10" t="s">
        <v>344</v>
      </c>
      <c r="F989" s="10" t="s">
        <v>1805</v>
      </c>
      <c r="G989" s="11">
        <v>19.079999999999998</v>
      </c>
      <c r="H989" s="10" t="s">
        <v>347</v>
      </c>
      <c r="I989" s="10" t="s">
        <v>340</v>
      </c>
    </row>
    <row r="990" spans="1:9" x14ac:dyDescent="0.4">
      <c r="A990" s="33">
        <v>45805</v>
      </c>
      <c r="B990" s="11" t="s">
        <v>493</v>
      </c>
      <c r="C990" s="17" t="s">
        <v>2087</v>
      </c>
      <c r="D990" s="11" t="s">
        <v>356</v>
      </c>
      <c r="E990" s="11" t="s">
        <v>357</v>
      </c>
      <c r="F990" s="11" t="s">
        <v>1806</v>
      </c>
      <c r="G990" s="11">
        <v>99.5</v>
      </c>
      <c r="H990" s="11" t="s">
        <v>354</v>
      </c>
      <c r="I990" s="11" t="s">
        <v>267</v>
      </c>
    </row>
    <row r="991" spans="1:9" x14ac:dyDescent="0.4">
      <c r="A991" s="34">
        <v>45805</v>
      </c>
      <c r="B991" s="10" t="s">
        <v>404</v>
      </c>
      <c r="C991" s="15" t="s">
        <v>2087</v>
      </c>
      <c r="D991" s="10" t="s">
        <v>343</v>
      </c>
      <c r="E991" s="10" t="s">
        <v>344</v>
      </c>
      <c r="F991" s="10" t="s">
        <v>1807</v>
      </c>
      <c r="G991" s="11">
        <v>1.35</v>
      </c>
      <c r="H991" s="10" t="s">
        <v>697</v>
      </c>
      <c r="I991" s="10" t="s">
        <v>340</v>
      </c>
    </row>
    <row r="992" spans="1:9" x14ac:dyDescent="0.4">
      <c r="A992" s="33">
        <v>45805</v>
      </c>
      <c r="B992" s="11" t="s">
        <v>680</v>
      </c>
      <c r="C992" s="17" t="s">
        <v>2087</v>
      </c>
      <c r="D992" s="11" t="s">
        <v>343</v>
      </c>
      <c r="E992" s="11" t="s">
        <v>344</v>
      </c>
      <c r="F992" s="11" t="s">
        <v>1808</v>
      </c>
      <c r="G992" s="11">
        <v>27.07</v>
      </c>
      <c r="H992" s="11" t="s">
        <v>347</v>
      </c>
      <c r="I992" s="11" t="s">
        <v>340</v>
      </c>
    </row>
    <row r="993" spans="1:9" x14ac:dyDescent="0.4">
      <c r="A993" s="34">
        <v>45805</v>
      </c>
      <c r="B993" s="10" t="s">
        <v>676</v>
      </c>
      <c r="C993" s="15" t="s">
        <v>2086</v>
      </c>
      <c r="D993" s="10" t="s">
        <v>343</v>
      </c>
      <c r="E993" s="10" t="s">
        <v>344</v>
      </c>
      <c r="F993" s="10" t="s">
        <v>1809</v>
      </c>
      <c r="G993" s="11">
        <v>15.500000000000002</v>
      </c>
      <c r="H993" s="10" t="s">
        <v>347</v>
      </c>
      <c r="I993" s="10" t="s">
        <v>340</v>
      </c>
    </row>
    <row r="994" spans="1:9" x14ac:dyDescent="0.4">
      <c r="A994" s="33">
        <v>45805</v>
      </c>
      <c r="B994" s="11" t="s">
        <v>294</v>
      </c>
      <c r="C994" s="17" t="s">
        <v>2087</v>
      </c>
      <c r="D994" s="11" t="s">
        <v>292</v>
      </c>
      <c r="E994" s="11" t="s">
        <v>293</v>
      </c>
      <c r="F994" s="11" t="s">
        <v>1811</v>
      </c>
      <c r="G994" s="11">
        <v>27.46</v>
      </c>
      <c r="H994" s="11" t="s">
        <v>1810</v>
      </c>
      <c r="I994" s="11" t="s">
        <v>267</v>
      </c>
    </row>
    <row r="995" spans="1:9" x14ac:dyDescent="0.4">
      <c r="A995" s="33">
        <v>45805</v>
      </c>
      <c r="B995" s="11" t="s">
        <v>456</v>
      </c>
      <c r="C995" s="17" t="s">
        <v>2082</v>
      </c>
      <c r="D995" s="11" t="s">
        <v>283</v>
      </c>
      <c r="E995" s="11" t="s">
        <v>284</v>
      </c>
      <c r="F995" s="11" t="s">
        <v>1812</v>
      </c>
      <c r="G995" s="11">
        <v>17.790000000000003</v>
      </c>
      <c r="H995" s="11" t="s">
        <v>276</v>
      </c>
      <c r="I995" s="11" t="s">
        <v>260</v>
      </c>
    </row>
    <row r="996" spans="1:9" x14ac:dyDescent="0.4">
      <c r="A996" s="34">
        <v>45805</v>
      </c>
      <c r="B996" s="10" t="s">
        <v>605</v>
      </c>
      <c r="C996" s="15" t="s">
        <v>2086</v>
      </c>
      <c r="D996" s="10" t="s">
        <v>270</v>
      </c>
      <c r="E996" s="10" t="s">
        <v>271</v>
      </c>
      <c r="F996" s="10" t="s">
        <v>1814</v>
      </c>
      <c r="G996" s="11">
        <v>551</v>
      </c>
      <c r="H996" s="10" t="s">
        <v>1813</v>
      </c>
      <c r="I996" s="10" t="s">
        <v>260</v>
      </c>
    </row>
    <row r="997" spans="1:9" x14ac:dyDescent="0.4">
      <c r="A997" s="33">
        <v>45805</v>
      </c>
      <c r="B997" s="11" t="s">
        <v>613</v>
      </c>
      <c r="C997" s="17" t="s">
        <v>2087</v>
      </c>
      <c r="D997" s="11" t="s">
        <v>292</v>
      </c>
      <c r="E997" s="11" t="s">
        <v>293</v>
      </c>
      <c r="F997" s="11" t="s">
        <v>1815</v>
      </c>
      <c r="G997" s="11">
        <v>615.93000000000006</v>
      </c>
      <c r="H997" s="11" t="s">
        <v>902</v>
      </c>
      <c r="I997" s="11" t="s">
        <v>267</v>
      </c>
    </row>
    <row r="998" spans="1:9" x14ac:dyDescent="0.4">
      <c r="A998" s="34">
        <v>45805</v>
      </c>
      <c r="B998" s="10" t="s">
        <v>294</v>
      </c>
      <c r="C998" s="15" t="s">
        <v>2087</v>
      </c>
      <c r="D998" s="10" t="s">
        <v>292</v>
      </c>
      <c r="E998" s="10" t="s">
        <v>293</v>
      </c>
      <c r="F998" s="10" t="s">
        <v>1816</v>
      </c>
      <c r="G998" s="11">
        <v>19.850000000000001</v>
      </c>
      <c r="H998" s="10" t="s">
        <v>1127</v>
      </c>
      <c r="I998" s="10" t="s">
        <v>340</v>
      </c>
    </row>
    <row r="999" spans="1:9" x14ac:dyDescent="0.4">
      <c r="A999" s="33">
        <v>45805</v>
      </c>
      <c r="B999" s="11" t="s">
        <v>272</v>
      </c>
      <c r="C999" s="17" t="s">
        <v>2087</v>
      </c>
      <c r="D999" s="11" t="s">
        <v>942</v>
      </c>
      <c r="E999" s="11" t="s">
        <v>943</v>
      </c>
      <c r="F999" s="11" t="s">
        <v>1817</v>
      </c>
      <c r="G999" s="11">
        <v>50</v>
      </c>
      <c r="H999" s="11" t="s">
        <v>561</v>
      </c>
      <c r="I999" s="11" t="s">
        <v>267</v>
      </c>
    </row>
    <row r="1000" spans="1:9" x14ac:dyDescent="0.4">
      <c r="A1000" s="34">
        <v>45805</v>
      </c>
      <c r="B1000" s="10" t="s">
        <v>272</v>
      </c>
      <c r="C1000" s="15" t="s">
        <v>2087</v>
      </c>
      <c r="D1000" s="10" t="s">
        <v>942</v>
      </c>
      <c r="E1000" s="10" t="s">
        <v>943</v>
      </c>
      <c r="F1000" s="10" t="s">
        <v>1818</v>
      </c>
      <c r="G1000" s="11">
        <v>37.5</v>
      </c>
      <c r="H1000" s="10" t="s">
        <v>561</v>
      </c>
      <c r="I1000" s="10" t="s">
        <v>267</v>
      </c>
    </row>
    <row r="1001" spans="1:9" x14ac:dyDescent="0.4">
      <c r="A1001" s="33">
        <v>45805</v>
      </c>
      <c r="B1001" s="11" t="s">
        <v>345</v>
      </c>
      <c r="C1001" s="17" t="s">
        <v>2086</v>
      </c>
      <c r="D1001" s="11" t="s">
        <v>283</v>
      </c>
      <c r="E1001" s="11" t="s">
        <v>284</v>
      </c>
      <c r="F1001" s="11" t="s">
        <v>1819</v>
      </c>
      <c r="G1001" s="11">
        <v>131.63</v>
      </c>
      <c r="H1001" s="11" t="s">
        <v>276</v>
      </c>
      <c r="I1001" s="11" t="s">
        <v>260</v>
      </c>
    </row>
    <row r="1002" spans="1:9" x14ac:dyDescent="0.4">
      <c r="A1002" s="34">
        <v>45805</v>
      </c>
      <c r="B1002" s="10" t="s">
        <v>460</v>
      </c>
      <c r="C1002" s="15" t="s">
        <v>2088</v>
      </c>
      <c r="D1002" s="10" t="s">
        <v>318</v>
      </c>
      <c r="E1002" s="10" t="s">
        <v>319</v>
      </c>
      <c r="F1002" s="10" t="s">
        <v>1820</v>
      </c>
      <c r="G1002" s="11">
        <v>22.7</v>
      </c>
      <c r="H1002" s="10" t="s">
        <v>495</v>
      </c>
      <c r="I1002" s="10" t="s">
        <v>315</v>
      </c>
    </row>
    <row r="1003" spans="1:9" x14ac:dyDescent="0.4">
      <c r="A1003" s="33">
        <v>45805</v>
      </c>
      <c r="B1003" s="11" t="s">
        <v>345</v>
      </c>
      <c r="C1003" s="17" t="s">
        <v>2086</v>
      </c>
      <c r="D1003" s="11" t="s">
        <v>318</v>
      </c>
      <c r="E1003" s="11" t="s">
        <v>319</v>
      </c>
      <c r="F1003" s="11" t="s">
        <v>1821</v>
      </c>
      <c r="G1003" s="11">
        <v>25.2</v>
      </c>
      <c r="H1003" s="11" t="s">
        <v>495</v>
      </c>
      <c r="I1003" s="11" t="s">
        <v>315</v>
      </c>
    </row>
    <row r="1004" spans="1:9" x14ac:dyDescent="0.4">
      <c r="A1004" s="34">
        <v>45805</v>
      </c>
      <c r="B1004" s="10" t="s">
        <v>605</v>
      </c>
      <c r="C1004" s="15" t="s">
        <v>2088</v>
      </c>
      <c r="D1004" s="10" t="s">
        <v>1333</v>
      </c>
      <c r="E1004" s="10" t="s">
        <v>1334</v>
      </c>
      <c r="F1004" s="10" t="s">
        <v>1822</v>
      </c>
      <c r="G1004" s="11">
        <v>35.869999999999997</v>
      </c>
      <c r="H1004" s="10" t="s">
        <v>1000</v>
      </c>
      <c r="I1004" s="10" t="s">
        <v>340</v>
      </c>
    </row>
    <row r="1005" spans="1:9" x14ac:dyDescent="0.4">
      <c r="A1005" s="33">
        <v>45805</v>
      </c>
      <c r="B1005" s="11" t="s">
        <v>464</v>
      </c>
      <c r="C1005" s="17" t="s">
        <v>2087</v>
      </c>
      <c r="D1005" s="11" t="s">
        <v>318</v>
      </c>
      <c r="E1005" s="11" t="s">
        <v>319</v>
      </c>
      <c r="F1005" s="11" t="s">
        <v>1824</v>
      </c>
      <c r="G1005" s="11">
        <v>12.92</v>
      </c>
      <c r="H1005" s="11" t="s">
        <v>1823</v>
      </c>
      <c r="I1005" s="11" t="s">
        <v>315</v>
      </c>
    </row>
    <row r="1006" spans="1:9" x14ac:dyDescent="0.4">
      <c r="A1006" s="34">
        <v>45805</v>
      </c>
      <c r="B1006" s="10" t="s">
        <v>474</v>
      </c>
      <c r="C1006" s="15" t="s">
        <v>2087</v>
      </c>
      <c r="D1006" s="10" t="s">
        <v>343</v>
      </c>
      <c r="E1006" s="10" t="s">
        <v>344</v>
      </c>
      <c r="F1006" s="10" t="s">
        <v>1825</v>
      </c>
      <c r="G1006" s="11">
        <v>10.84</v>
      </c>
      <c r="H1006" s="10" t="s">
        <v>1391</v>
      </c>
      <c r="I1006" s="10" t="s">
        <v>340</v>
      </c>
    </row>
    <row r="1007" spans="1:9" x14ac:dyDescent="0.4">
      <c r="A1007" s="33">
        <v>45805</v>
      </c>
      <c r="B1007" s="11" t="s">
        <v>493</v>
      </c>
      <c r="C1007" s="17" t="s">
        <v>2087</v>
      </c>
      <c r="D1007" s="11" t="s">
        <v>278</v>
      </c>
      <c r="E1007" s="11" t="s">
        <v>279</v>
      </c>
      <c r="F1007" s="11" t="s">
        <v>1826</v>
      </c>
      <c r="G1007" s="11">
        <v>339.17</v>
      </c>
      <c r="H1007" s="11" t="s">
        <v>766</v>
      </c>
      <c r="I1007" s="11" t="s">
        <v>260</v>
      </c>
    </row>
    <row r="1008" spans="1:9" x14ac:dyDescent="0.4">
      <c r="A1008" s="34">
        <v>45805</v>
      </c>
      <c r="B1008" s="10" t="s">
        <v>272</v>
      </c>
      <c r="C1008" s="15" t="s">
        <v>2087</v>
      </c>
      <c r="D1008" s="10" t="s">
        <v>318</v>
      </c>
      <c r="E1008" s="10" t="s">
        <v>319</v>
      </c>
      <c r="F1008" s="10" t="s">
        <v>1827</v>
      </c>
      <c r="G1008" s="11">
        <v>50.1</v>
      </c>
      <c r="H1008" s="10" t="s">
        <v>396</v>
      </c>
      <c r="I1008" s="10" t="s">
        <v>315</v>
      </c>
    </row>
    <row r="1009" spans="1:9" x14ac:dyDescent="0.4">
      <c r="A1009" s="33">
        <v>45805</v>
      </c>
      <c r="B1009" s="11" t="s">
        <v>272</v>
      </c>
      <c r="C1009" s="17" t="s">
        <v>2087</v>
      </c>
      <c r="D1009" s="11" t="s">
        <v>318</v>
      </c>
      <c r="E1009" s="11" t="s">
        <v>319</v>
      </c>
      <c r="F1009" s="11" t="s">
        <v>1828</v>
      </c>
      <c r="G1009" s="11">
        <v>128.57</v>
      </c>
      <c r="H1009" s="11" t="s">
        <v>396</v>
      </c>
      <c r="I1009" s="11" t="s">
        <v>315</v>
      </c>
    </row>
    <row r="1010" spans="1:9" x14ac:dyDescent="0.4">
      <c r="A1010" s="34">
        <v>45805</v>
      </c>
      <c r="B1010" s="10" t="s">
        <v>272</v>
      </c>
      <c r="C1010" s="15" t="s">
        <v>2087</v>
      </c>
      <c r="D1010" s="10" t="s">
        <v>318</v>
      </c>
      <c r="E1010" s="10" t="s">
        <v>319</v>
      </c>
      <c r="F1010" s="10" t="s">
        <v>1829</v>
      </c>
      <c r="G1010" s="11">
        <v>31.63</v>
      </c>
      <c r="H1010" s="10" t="s">
        <v>396</v>
      </c>
      <c r="I1010" s="10" t="s">
        <v>315</v>
      </c>
    </row>
    <row r="1011" spans="1:9" x14ac:dyDescent="0.4">
      <c r="A1011" s="33">
        <v>45805</v>
      </c>
      <c r="B1011" s="11" t="s">
        <v>272</v>
      </c>
      <c r="C1011" s="17" t="s">
        <v>2087</v>
      </c>
      <c r="D1011" s="11" t="s">
        <v>318</v>
      </c>
      <c r="E1011" s="11" t="s">
        <v>319</v>
      </c>
      <c r="F1011" s="11" t="s">
        <v>1830</v>
      </c>
      <c r="G1011" s="11">
        <v>136.74</v>
      </c>
      <c r="H1011" s="11" t="s">
        <v>396</v>
      </c>
      <c r="I1011" s="11" t="s">
        <v>315</v>
      </c>
    </row>
    <row r="1012" spans="1:9" x14ac:dyDescent="0.4">
      <c r="A1012" s="34">
        <v>45805</v>
      </c>
      <c r="B1012" s="10" t="s">
        <v>493</v>
      </c>
      <c r="C1012" s="15" t="s">
        <v>2087</v>
      </c>
      <c r="D1012" s="32">
        <v>49252</v>
      </c>
      <c r="E1012" t="s">
        <v>344</v>
      </c>
      <c r="F1012" s="32" t="s">
        <v>1832</v>
      </c>
      <c r="G1012" s="11">
        <v>22.9</v>
      </c>
      <c r="H1012" s="10" t="s">
        <v>1831</v>
      </c>
      <c r="I1012" s="10" t="s">
        <v>340</v>
      </c>
    </row>
    <row r="1013" spans="1:9" x14ac:dyDescent="0.4">
      <c r="A1013" s="33">
        <v>45806</v>
      </c>
      <c r="B1013" s="11" t="s">
        <v>927</v>
      </c>
      <c r="C1013" s="17" t="s">
        <v>2089</v>
      </c>
      <c r="D1013" s="11" t="s">
        <v>283</v>
      </c>
      <c r="E1013" s="11" t="s">
        <v>284</v>
      </c>
      <c r="F1013" s="11" t="s">
        <v>1833</v>
      </c>
      <c r="G1013" s="11">
        <v>54.419999999999995</v>
      </c>
      <c r="H1013" s="11" t="s">
        <v>454</v>
      </c>
      <c r="I1013" s="11" t="s">
        <v>267</v>
      </c>
    </row>
    <row r="1014" spans="1:9" x14ac:dyDescent="0.4">
      <c r="A1014" s="34">
        <v>45806</v>
      </c>
      <c r="B1014" s="10" t="s">
        <v>927</v>
      </c>
      <c r="C1014" s="15" t="s">
        <v>2089</v>
      </c>
      <c r="D1014" s="10" t="s">
        <v>283</v>
      </c>
      <c r="E1014" s="10" t="s">
        <v>284</v>
      </c>
      <c r="F1014" s="10" t="s">
        <v>1834</v>
      </c>
      <c r="G1014" s="11">
        <v>40.56</v>
      </c>
      <c r="H1014" s="10" t="s">
        <v>454</v>
      </c>
      <c r="I1014" s="10" t="s">
        <v>267</v>
      </c>
    </row>
    <row r="1015" spans="1:9" x14ac:dyDescent="0.4">
      <c r="A1015" s="33">
        <v>45806</v>
      </c>
      <c r="B1015" s="11" t="s">
        <v>474</v>
      </c>
      <c r="C1015" s="17" t="s">
        <v>2087</v>
      </c>
      <c r="D1015" s="11" t="s">
        <v>362</v>
      </c>
      <c r="E1015" s="11" t="s">
        <v>363</v>
      </c>
      <c r="F1015" s="11" t="s">
        <v>1836</v>
      </c>
      <c r="G1015" s="11">
        <v>37.49</v>
      </c>
      <c r="H1015" s="11" t="s">
        <v>1835</v>
      </c>
      <c r="I1015" s="11" t="s">
        <v>260</v>
      </c>
    </row>
    <row r="1016" spans="1:9" x14ac:dyDescent="0.4">
      <c r="A1016" s="34">
        <v>45806</v>
      </c>
      <c r="B1016" s="10" t="s">
        <v>626</v>
      </c>
      <c r="C1016" s="15" t="s">
        <v>2087</v>
      </c>
      <c r="D1016" s="10" t="s">
        <v>270</v>
      </c>
      <c r="E1016" s="10" t="s">
        <v>271</v>
      </c>
      <c r="F1016" s="10" t="s">
        <v>1839</v>
      </c>
      <c r="G1016" s="11">
        <v>19.329999999999998</v>
      </c>
      <c r="H1016" s="10" t="s">
        <v>1838</v>
      </c>
      <c r="I1016" s="10" t="s">
        <v>260</v>
      </c>
    </row>
    <row r="1017" spans="1:9" x14ac:dyDescent="0.4">
      <c r="A1017" s="33">
        <v>45806</v>
      </c>
      <c r="B1017" s="11" t="s">
        <v>1231</v>
      </c>
      <c r="C1017" s="17" t="s">
        <v>2089</v>
      </c>
      <c r="D1017" s="11" t="s">
        <v>311</v>
      </c>
      <c r="E1017" s="11" t="s">
        <v>312</v>
      </c>
      <c r="F1017" s="11" t="s">
        <v>1840</v>
      </c>
      <c r="G1017" s="11">
        <v>305.10000000000002</v>
      </c>
      <c r="H1017" s="11" t="s">
        <v>1229</v>
      </c>
      <c r="I1017" s="11" t="s">
        <v>260</v>
      </c>
    </row>
    <row r="1018" spans="1:9" x14ac:dyDescent="0.4">
      <c r="A1018" s="34">
        <v>45806</v>
      </c>
      <c r="B1018" s="10" t="s">
        <v>680</v>
      </c>
      <c r="C1018" s="15" t="s">
        <v>2087</v>
      </c>
      <c r="D1018" s="10" t="s">
        <v>362</v>
      </c>
      <c r="E1018" s="10" t="s">
        <v>363</v>
      </c>
      <c r="F1018" s="10" t="s">
        <v>1841</v>
      </c>
      <c r="G1018" s="11">
        <v>74.98</v>
      </c>
      <c r="H1018" s="10" t="s">
        <v>276</v>
      </c>
      <c r="I1018" s="10" t="s">
        <v>260</v>
      </c>
    </row>
    <row r="1019" spans="1:9" x14ac:dyDescent="0.4">
      <c r="A1019" s="33">
        <v>45806</v>
      </c>
      <c r="B1019" s="11" t="s">
        <v>280</v>
      </c>
      <c r="C1019" s="17" t="s">
        <v>2087</v>
      </c>
      <c r="D1019" s="11" t="s">
        <v>278</v>
      </c>
      <c r="E1019" s="11" t="s">
        <v>279</v>
      </c>
      <c r="F1019" s="11" t="s">
        <v>1842</v>
      </c>
      <c r="G1019" s="11">
        <v>9.15</v>
      </c>
      <c r="H1019" s="11" t="s">
        <v>276</v>
      </c>
      <c r="I1019" s="11" t="s">
        <v>260</v>
      </c>
    </row>
    <row r="1020" spans="1:9" x14ac:dyDescent="0.4">
      <c r="A1020" s="34">
        <v>45806</v>
      </c>
      <c r="B1020" s="10" t="s">
        <v>272</v>
      </c>
      <c r="C1020" s="15" t="s">
        <v>2087</v>
      </c>
      <c r="D1020" s="10" t="s">
        <v>270</v>
      </c>
      <c r="E1020" s="10" t="s">
        <v>271</v>
      </c>
      <c r="F1020" s="10" t="s">
        <v>1843</v>
      </c>
      <c r="G1020" s="11">
        <v>3.29</v>
      </c>
      <c r="H1020" s="10" t="s">
        <v>276</v>
      </c>
      <c r="I1020" s="10" t="s">
        <v>260</v>
      </c>
    </row>
    <row r="1021" spans="1:9" x14ac:dyDescent="0.4">
      <c r="A1021" s="34">
        <v>45806</v>
      </c>
      <c r="B1021" s="10" t="s">
        <v>272</v>
      </c>
      <c r="C1021" s="15" t="s">
        <v>2087</v>
      </c>
      <c r="D1021" s="10" t="s">
        <v>318</v>
      </c>
      <c r="E1021" s="10" t="s">
        <v>319</v>
      </c>
      <c r="F1021" s="10" t="s">
        <v>1844</v>
      </c>
      <c r="G1021" s="11">
        <v>19.690000000000001</v>
      </c>
      <c r="H1021" s="10" t="s">
        <v>396</v>
      </c>
      <c r="I1021" s="10" t="s">
        <v>315</v>
      </c>
    </row>
    <row r="1022" spans="1:9" x14ac:dyDescent="0.4">
      <c r="A1022" s="33">
        <v>45806</v>
      </c>
      <c r="B1022" s="11" t="s">
        <v>272</v>
      </c>
      <c r="C1022" s="17" t="s">
        <v>2087</v>
      </c>
      <c r="D1022" s="11" t="s">
        <v>318</v>
      </c>
      <c r="E1022" s="11" t="s">
        <v>319</v>
      </c>
      <c r="F1022" s="11" t="s">
        <v>1845</v>
      </c>
      <c r="G1022" s="11">
        <v>19.690000000000001</v>
      </c>
      <c r="H1022" s="11" t="s">
        <v>396</v>
      </c>
      <c r="I1022" s="11" t="s">
        <v>315</v>
      </c>
    </row>
    <row r="1023" spans="1:9" x14ac:dyDescent="0.4">
      <c r="A1023" s="34">
        <v>45806</v>
      </c>
      <c r="B1023" s="10" t="s">
        <v>522</v>
      </c>
      <c r="C1023" s="15" t="s">
        <v>2087</v>
      </c>
      <c r="D1023" s="10" t="s">
        <v>362</v>
      </c>
      <c r="E1023" s="10" t="s">
        <v>363</v>
      </c>
      <c r="F1023" s="10" t="s">
        <v>1846</v>
      </c>
      <c r="G1023" s="11">
        <v>24.7</v>
      </c>
      <c r="H1023" s="10" t="s">
        <v>919</v>
      </c>
      <c r="I1023" s="10" t="s">
        <v>260</v>
      </c>
    </row>
    <row r="1024" spans="1:9" x14ac:dyDescent="0.4">
      <c r="A1024" s="33">
        <v>45806</v>
      </c>
      <c r="B1024" s="11" t="s">
        <v>1059</v>
      </c>
      <c r="C1024" s="17" t="s">
        <v>2083</v>
      </c>
      <c r="D1024" s="11" t="s">
        <v>325</v>
      </c>
      <c r="E1024" s="11" t="s">
        <v>326</v>
      </c>
      <c r="F1024" s="11" t="s">
        <v>1848</v>
      </c>
      <c r="G1024" s="11">
        <v>1022.1799999999998</v>
      </c>
      <c r="H1024" s="11" t="s">
        <v>1847</v>
      </c>
      <c r="I1024" s="11" t="s">
        <v>260</v>
      </c>
    </row>
    <row r="1025" spans="1:9" x14ac:dyDescent="0.4">
      <c r="A1025" s="34">
        <v>45806</v>
      </c>
      <c r="B1025" s="10" t="s">
        <v>605</v>
      </c>
      <c r="C1025" s="15" t="s">
        <v>2086</v>
      </c>
      <c r="D1025" s="10" t="s">
        <v>343</v>
      </c>
      <c r="E1025" s="10" t="s">
        <v>344</v>
      </c>
      <c r="F1025" s="10" t="s">
        <v>1849</v>
      </c>
      <c r="G1025" s="11">
        <v>105</v>
      </c>
      <c r="H1025" s="10" t="s">
        <v>1568</v>
      </c>
      <c r="I1025" s="10" t="s">
        <v>340</v>
      </c>
    </row>
    <row r="1026" spans="1:9" x14ac:dyDescent="0.4">
      <c r="A1026" s="33">
        <v>45806</v>
      </c>
      <c r="B1026" s="11" t="s">
        <v>683</v>
      </c>
      <c r="C1026" s="17" t="s">
        <v>2088</v>
      </c>
      <c r="D1026" s="11" t="s">
        <v>343</v>
      </c>
      <c r="E1026" s="11" t="s">
        <v>344</v>
      </c>
      <c r="F1026" s="11" t="s">
        <v>1850</v>
      </c>
      <c r="G1026" s="11">
        <v>44.34</v>
      </c>
      <c r="H1026" s="11" t="s">
        <v>697</v>
      </c>
      <c r="I1026" s="11" t="s">
        <v>340</v>
      </c>
    </row>
    <row r="1027" spans="1:9" x14ac:dyDescent="0.4">
      <c r="A1027" s="34">
        <v>45806</v>
      </c>
      <c r="B1027" s="10" t="s">
        <v>605</v>
      </c>
      <c r="C1027" s="15" t="s">
        <v>2088</v>
      </c>
      <c r="D1027" s="10" t="s">
        <v>1289</v>
      </c>
      <c r="E1027" s="10" t="s">
        <v>1761</v>
      </c>
      <c r="F1027" s="10" t="s">
        <v>1851</v>
      </c>
      <c r="G1027" s="11">
        <v>27.58</v>
      </c>
      <c r="H1027" s="10" t="s">
        <v>1000</v>
      </c>
      <c r="I1027" s="10" t="s">
        <v>340</v>
      </c>
    </row>
    <row r="1028" spans="1:9" x14ac:dyDescent="0.4">
      <c r="A1028" s="33">
        <v>45806</v>
      </c>
      <c r="B1028" s="11" t="s">
        <v>294</v>
      </c>
      <c r="C1028" s="17" t="s">
        <v>2087</v>
      </c>
      <c r="D1028" s="11" t="s">
        <v>343</v>
      </c>
      <c r="E1028" s="11" t="s">
        <v>344</v>
      </c>
      <c r="F1028" s="11" t="s">
        <v>1852</v>
      </c>
      <c r="G1028" s="11">
        <v>3.33</v>
      </c>
      <c r="H1028" s="11" t="s">
        <v>516</v>
      </c>
      <c r="I1028" s="11" t="s">
        <v>340</v>
      </c>
    </row>
    <row r="1029" spans="1:9" x14ac:dyDescent="0.4">
      <c r="A1029" s="34">
        <v>45806</v>
      </c>
      <c r="B1029" s="10" t="s">
        <v>493</v>
      </c>
      <c r="C1029" s="15" t="s">
        <v>2087</v>
      </c>
      <c r="D1029" s="10" t="s">
        <v>335</v>
      </c>
      <c r="E1029" s="10" t="s">
        <v>336</v>
      </c>
      <c r="F1029" s="10" t="s">
        <v>1854</v>
      </c>
      <c r="G1029" s="11">
        <v>10.99</v>
      </c>
      <c r="H1029" s="10" t="s">
        <v>1853</v>
      </c>
      <c r="I1029" s="10" t="s">
        <v>260</v>
      </c>
    </row>
    <row r="1030" spans="1:9" x14ac:dyDescent="0.4">
      <c r="A1030" s="33">
        <v>45806</v>
      </c>
      <c r="B1030" s="11" t="s">
        <v>294</v>
      </c>
      <c r="C1030" s="17" t="s">
        <v>2087</v>
      </c>
      <c r="D1030" s="11" t="s">
        <v>335</v>
      </c>
      <c r="E1030" s="11" t="s">
        <v>336</v>
      </c>
      <c r="F1030" s="11" t="s">
        <v>1856</v>
      </c>
      <c r="G1030" s="11">
        <v>2.9</v>
      </c>
      <c r="H1030" s="11" t="s">
        <v>1855</v>
      </c>
      <c r="I1030" s="11" t="s">
        <v>260</v>
      </c>
    </row>
    <row r="1031" spans="1:9" x14ac:dyDescent="0.4">
      <c r="A1031" s="34">
        <v>45806</v>
      </c>
      <c r="B1031" s="10" t="s">
        <v>464</v>
      </c>
      <c r="C1031" s="15" t="s">
        <v>2087</v>
      </c>
      <c r="D1031" s="10" t="s">
        <v>335</v>
      </c>
      <c r="E1031" s="10" t="s">
        <v>336</v>
      </c>
      <c r="F1031" s="10" t="s">
        <v>1857</v>
      </c>
      <c r="G1031" s="11">
        <v>12.5</v>
      </c>
      <c r="H1031" s="10" t="s">
        <v>1002</v>
      </c>
      <c r="I1031" s="10" t="s">
        <v>340</v>
      </c>
    </row>
    <row r="1032" spans="1:9" x14ac:dyDescent="0.4">
      <c r="A1032" s="33">
        <v>45806</v>
      </c>
      <c r="B1032" s="11" t="s">
        <v>464</v>
      </c>
      <c r="C1032" s="17" t="s">
        <v>2087</v>
      </c>
      <c r="D1032" s="11" t="s">
        <v>335</v>
      </c>
      <c r="E1032" s="11" t="s">
        <v>336</v>
      </c>
      <c r="F1032" s="11" t="s">
        <v>1858</v>
      </c>
      <c r="G1032" s="11">
        <v>21.11</v>
      </c>
      <c r="H1032" s="11" t="s">
        <v>1002</v>
      </c>
      <c r="I1032" s="11" t="s">
        <v>340</v>
      </c>
    </row>
    <row r="1033" spans="1:9" x14ac:dyDescent="0.4">
      <c r="A1033" s="34">
        <v>45806</v>
      </c>
      <c r="B1033" s="10" t="s">
        <v>533</v>
      </c>
      <c r="C1033" s="15" t="s">
        <v>2089</v>
      </c>
      <c r="D1033" s="10" t="s">
        <v>318</v>
      </c>
      <c r="E1033" s="10" t="s">
        <v>319</v>
      </c>
      <c r="F1033" s="10" t="s">
        <v>1859</v>
      </c>
      <c r="G1033" s="11">
        <v>50</v>
      </c>
      <c r="H1033" s="10" t="s">
        <v>376</v>
      </c>
      <c r="I1033" s="10" t="s">
        <v>315</v>
      </c>
    </row>
    <row r="1034" spans="1:9" x14ac:dyDescent="0.4">
      <c r="A1034" s="33">
        <v>45806</v>
      </c>
      <c r="B1034" s="11" t="s">
        <v>533</v>
      </c>
      <c r="C1034" s="17" t="s">
        <v>2089</v>
      </c>
      <c r="D1034" s="11" t="s">
        <v>318</v>
      </c>
      <c r="E1034" s="11" t="s">
        <v>319</v>
      </c>
      <c r="F1034" s="11" t="s">
        <v>1860</v>
      </c>
      <c r="G1034" s="11">
        <v>50</v>
      </c>
      <c r="H1034" s="11" t="s">
        <v>376</v>
      </c>
      <c r="I1034" s="11" t="s">
        <v>315</v>
      </c>
    </row>
    <row r="1035" spans="1:9" x14ac:dyDescent="0.4">
      <c r="A1035" s="34">
        <v>45806</v>
      </c>
      <c r="B1035" s="10" t="s">
        <v>265</v>
      </c>
      <c r="C1035" s="15" t="s">
        <v>2083</v>
      </c>
      <c r="D1035" s="10" t="s">
        <v>263</v>
      </c>
      <c r="E1035" s="10" t="s">
        <v>264</v>
      </c>
      <c r="F1035" s="10" t="s">
        <v>1861</v>
      </c>
      <c r="G1035" s="11">
        <v>83.37</v>
      </c>
      <c r="H1035" s="10" t="s">
        <v>1284</v>
      </c>
      <c r="I1035" s="10" t="s">
        <v>260</v>
      </c>
    </row>
    <row r="1036" spans="1:9" x14ac:dyDescent="0.4">
      <c r="A1036" s="33">
        <v>45806</v>
      </c>
      <c r="B1036" s="11" t="s">
        <v>500</v>
      </c>
      <c r="C1036" s="17" t="s">
        <v>2087</v>
      </c>
      <c r="D1036" s="11" t="s">
        <v>362</v>
      </c>
      <c r="E1036" s="11" t="s">
        <v>363</v>
      </c>
      <c r="F1036" s="11" t="s">
        <v>1862</v>
      </c>
      <c r="G1036" s="11">
        <v>12.53</v>
      </c>
      <c r="H1036" s="11" t="s">
        <v>897</v>
      </c>
      <c r="I1036" s="11" t="s">
        <v>260</v>
      </c>
    </row>
    <row r="1037" spans="1:9" x14ac:dyDescent="0.4">
      <c r="A1037" s="34">
        <v>45806</v>
      </c>
      <c r="B1037" s="10" t="s">
        <v>272</v>
      </c>
      <c r="C1037" s="15" t="s">
        <v>2087</v>
      </c>
      <c r="D1037" s="10" t="s">
        <v>410</v>
      </c>
      <c r="E1037" s="10" t="s">
        <v>411</v>
      </c>
      <c r="F1037" s="10" t="s">
        <v>1863</v>
      </c>
      <c r="G1037" s="11">
        <v>73.19</v>
      </c>
      <c r="H1037" s="10" t="s">
        <v>390</v>
      </c>
      <c r="I1037" s="10" t="s">
        <v>389</v>
      </c>
    </row>
    <row r="1038" spans="1:9" x14ac:dyDescent="0.4">
      <c r="A1038" s="33">
        <v>45806</v>
      </c>
      <c r="B1038" s="11" t="s">
        <v>320</v>
      </c>
      <c r="C1038" s="17" t="s">
        <v>2087</v>
      </c>
      <c r="D1038" s="11" t="s">
        <v>318</v>
      </c>
      <c r="E1038" s="11" t="s">
        <v>319</v>
      </c>
      <c r="F1038" s="11" t="s">
        <v>1864</v>
      </c>
      <c r="G1038" s="11">
        <v>15</v>
      </c>
      <c r="H1038" s="11" t="s">
        <v>1120</v>
      </c>
      <c r="I1038" s="11" t="s">
        <v>315</v>
      </c>
    </row>
    <row r="1039" spans="1:9" x14ac:dyDescent="0.4">
      <c r="A1039" s="34">
        <v>45806</v>
      </c>
      <c r="B1039" s="10" t="s">
        <v>1867</v>
      </c>
      <c r="C1039" s="15" t="s">
        <v>2087</v>
      </c>
      <c r="D1039" s="10" t="s">
        <v>343</v>
      </c>
      <c r="E1039" s="10" t="s">
        <v>344</v>
      </c>
      <c r="F1039" s="10" t="s">
        <v>1866</v>
      </c>
      <c r="G1039" s="11">
        <v>330</v>
      </c>
      <c r="H1039" s="10" t="s">
        <v>1865</v>
      </c>
      <c r="I1039" s="10" t="s">
        <v>267</v>
      </c>
    </row>
    <row r="1040" spans="1:9" x14ac:dyDescent="0.4">
      <c r="A1040" s="33">
        <v>45806</v>
      </c>
      <c r="B1040" s="11" t="s">
        <v>937</v>
      </c>
      <c r="C1040" s="17" t="s">
        <v>2083</v>
      </c>
      <c r="D1040" s="11" t="s">
        <v>343</v>
      </c>
      <c r="E1040" s="11" t="s">
        <v>344</v>
      </c>
      <c r="F1040" s="11" t="s">
        <v>1868</v>
      </c>
      <c r="G1040" s="11">
        <v>17.350000000000001</v>
      </c>
      <c r="H1040" s="11" t="s">
        <v>402</v>
      </c>
      <c r="I1040" s="11" t="s">
        <v>340</v>
      </c>
    </row>
    <row r="1041" spans="1:9" x14ac:dyDescent="0.4">
      <c r="A1041" s="34">
        <v>45806</v>
      </c>
      <c r="B1041" s="10" t="s">
        <v>404</v>
      </c>
      <c r="C1041" s="15" t="s">
        <v>2087</v>
      </c>
      <c r="D1041" s="10" t="s">
        <v>349</v>
      </c>
      <c r="E1041" s="10" t="s">
        <v>350</v>
      </c>
      <c r="F1041" s="10" t="s">
        <v>1869</v>
      </c>
      <c r="G1041" s="11">
        <v>4.16</v>
      </c>
      <c r="H1041" s="10" t="s">
        <v>402</v>
      </c>
      <c r="I1041" s="10" t="s">
        <v>340</v>
      </c>
    </row>
    <row r="1042" spans="1:9" x14ac:dyDescent="0.4">
      <c r="A1042" s="33">
        <v>45806</v>
      </c>
      <c r="B1042" s="11" t="s">
        <v>680</v>
      </c>
      <c r="C1042" s="17" t="s">
        <v>2087</v>
      </c>
      <c r="D1042" s="11" t="s">
        <v>362</v>
      </c>
      <c r="E1042" s="11" t="s">
        <v>363</v>
      </c>
      <c r="F1042" s="11" t="s">
        <v>1870</v>
      </c>
      <c r="G1042" s="11">
        <v>74.98</v>
      </c>
      <c r="H1042" s="11" t="s">
        <v>276</v>
      </c>
      <c r="I1042" s="11" t="s">
        <v>260</v>
      </c>
    </row>
    <row r="1043" spans="1:9" x14ac:dyDescent="0.4">
      <c r="A1043" s="34">
        <v>45806</v>
      </c>
      <c r="B1043" s="10" t="s">
        <v>404</v>
      </c>
      <c r="C1043" s="15" t="s">
        <v>2087</v>
      </c>
      <c r="D1043" s="32">
        <v>49003</v>
      </c>
      <c r="E1043" t="s">
        <v>363</v>
      </c>
      <c r="F1043" s="32" t="s">
        <v>1871</v>
      </c>
      <c r="G1043" s="11">
        <v>11.56</v>
      </c>
      <c r="H1043" s="10" t="s">
        <v>569</v>
      </c>
      <c r="I1043" s="10" t="s">
        <v>340</v>
      </c>
    </row>
    <row r="1044" spans="1:9" x14ac:dyDescent="0.4">
      <c r="A1044" s="33">
        <v>45806</v>
      </c>
      <c r="B1044" s="11" t="s">
        <v>460</v>
      </c>
      <c r="C1044" s="17" t="s">
        <v>2088</v>
      </c>
      <c r="D1044" s="11" t="s">
        <v>1202</v>
      </c>
      <c r="E1044" s="11" t="s">
        <v>1203</v>
      </c>
      <c r="F1044" s="11" t="s">
        <v>1872</v>
      </c>
      <c r="G1044" s="11">
        <v>98</v>
      </c>
      <c r="H1044" s="11" t="s">
        <v>420</v>
      </c>
      <c r="I1044" s="11" t="s">
        <v>340</v>
      </c>
    </row>
    <row r="1045" spans="1:9" x14ac:dyDescent="0.4">
      <c r="A1045" s="34">
        <v>45806</v>
      </c>
      <c r="B1045" s="10" t="s">
        <v>400</v>
      </c>
      <c r="C1045" s="15" t="s">
        <v>2087</v>
      </c>
      <c r="D1045" s="10" t="s">
        <v>270</v>
      </c>
      <c r="E1045" s="10" t="s">
        <v>271</v>
      </c>
      <c r="F1045" s="10" t="s">
        <v>1875</v>
      </c>
      <c r="G1045" s="11">
        <v>199.39000000000001</v>
      </c>
      <c r="H1045" s="10" t="s">
        <v>1874</v>
      </c>
      <c r="I1045" s="10" t="s">
        <v>267</v>
      </c>
    </row>
    <row r="1046" spans="1:9" x14ac:dyDescent="0.4">
      <c r="A1046" s="33">
        <v>45806</v>
      </c>
      <c r="B1046" s="11" t="s">
        <v>272</v>
      </c>
      <c r="C1046" s="17" t="s">
        <v>2087</v>
      </c>
      <c r="D1046" s="11" t="s">
        <v>335</v>
      </c>
      <c r="E1046" s="11" t="s">
        <v>336</v>
      </c>
      <c r="F1046" s="11" t="s">
        <v>1876</v>
      </c>
      <c r="G1046" s="11">
        <v>18.66</v>
      </c>
      <c r="H1046" s="11" t="s">
        <v>495</v>
      </c>
      <c r="I1046" s="11" t="s">
        <v>315</v>
      </c>
    </row>
    <row r="1047" spans="1:9" x14ac:dyDescent="0.4">
      <c r="A1047" s="34">
        <v>45806</v>
      </c>
      <c r="B1047" s="10" t="s">
        <v>272</v>
      </c>
      <c r="C1047" s="15" t="s">
        <v>2087</v>
      </c>
      <c r="D1047" s="10" t="s">
        <v>318</v>
      </c>
      <c r="E1047" s="10" t="s">
        <v>319</v>
      </c>
      <c r="F1047" s="10" t="s">
        <v>1877</v>
      </c>
      <c r="G1047" s="11">
        <v>1937.27</v>
      </c>
      <c r="H1047" s="10" t="s">
        <v>408</v>
      </c>
      <c r="I1047" s="10" t="s">
        <v>389</v>
      </c>
    </row>
    <row r="1048" spans="1:9" x14ac:dyDescent="0.4">
      <c r="A1048" s="33">
        <v>45806</v>
      </c>
      <c r="B1048" s="11" t="s">
        <v>493</v>
      </c>
      <c r="C1048" s="17" t="s">
        <v>2087</v>
      </c>
      <c r="D1048" s="11" t="s">
        <v>410</v>
      </c>
      <c r="E1048" s="11" t="s">
        <v>411</v>
      </c>
      <c r="F1048" s="11" t="s">
        <v>1878</v>
      </c>
      <c r="G1048" s="11">
        <v>1759.5</v>
      </c>
      <c r="H1048" s="11" t="s">
        <v>408</v>
      </c>
      <c r="I1048" s="11" t="s">
        <v>389</v>
      </c>
    </row>
    <row r="1049" spans="1:9" x14ac:dyDescent="0.4">
      <c r="A1049" s="34">
        <v>45806</v>
      </c>
      <c r="B1049" s="10" t="s">
        <v>927</v>
      </c>
      <c r="C1049" s="15" t="s">
        <v>2089</v>
      </c>
      <c r="D1049" s="10" t="s">
        <v>1792</v>
      </c>
      <c r="E1049" s="10" t="s">
        <v>1793</v>
      </c>
      <c r="F1049" s="10" t="s">
        <v>1879</v>
      </c>
      <c r="G1049" s="11">
        <v>9.74</v>
      </c>
      <c r="H1049" s="10" t="s">
        <v>276</v>
      </c>
      <c r="I1049" s="10" t="s">
        <v>260</v>
      </c>
    </row>
    <row r="1050" spans="1:9" x14ac:dyDescent="0.4">
      <c r="A1050" s="33">
        <v>45806</v>
      </c>
      <c r="B1050" s="11" t="s">
        <v>272</v>
      </c>
      <c r="C1050" s="17" t="s">
        <v>2087</v>
      </c>
      <c r="D1050" s="11" t="s">
        <v>270</v>
      </c>
      <c r="E1050" s="11" t="s">
        <v>271</v>
      </c>
      <c r="F1050" s="11" t="s">
        <v>1880</v>
      </c>
      <c r="G1050" s="11">
        <v>5.79</v>
      </c>
      <c r="H1050" s="11" t="s">
        <v>276</v>
      </c>
      <c r="I1050" s="11" t="s">
        <v>260</v>
      </c>
    </row>
    <row r="1051" spans="1:9" x14ac:dyDescent="0.4">
      <c r="A1051" s="34">
        <v>45807</v>
      </c>
      <c r="B1051" s="10" t="s">
        <v>752</v>
      </c>
      <c r="C1051" s="15" t="s">
        <v>2086</v>
      </c>
      <c r="D1051" s="10" t="s">
        <v>283</v>
      </c>
      <c r="E1051" s="10" t="s">
        <v>284</v>
      </c>
      <c r="F1051" s="10" t="s">
        <v>1881</v>
      </c>
      <c r="G1051" s="11">
        <v>374.4</v>
      </c>
      <c r="H1051" s="10" t="s">
        <v>454</v>
      </c>
      <c r="I1051" s="10" t="s">
        <v>267</v>
      </c>
    </row>
    <row r="1052" spans="1:9" x14ac:dyDescent="0.4">
      <c r="A1052" s="33">
        <v>45807</v>
      </c>
      <c r="B1052" s="11" t="s">
        <v>707</v>
      </c>
      <c r="C1052" s="17" t="s">
        <v>2083</v>
      </c>
      <c r="D1052" s="11" t="s">
        <v>283</v>
      </c>
      <c r="E1052" s="11" t="s">
        <v>284</v>
      </c>
      <c r="F1052" s="11" t="s">
        <v>1882</v>
      </c>
      <c r="G1052" s="11">
        <v>108.1</v>
      </c>
      <c r="H1052" s="11" t="s">
        <v>454</v>
      </c>
      <c r="I1052" s="11" t="s">
        <v>267</v>
      </c>
    </row>
    <row r="1053" spans="1:9" x14ac:dyDescent="0.4">
      <c r="A1053" s="34">
        <v>45807</v>
      </c>
      <c r="B1053" s="10" t="s">
        <v>1079</v>
      </c>
      <c r="C1053" s="15" t="s">
        <v>2082</v>
      </c>
      <c r="D1053" s="10" t="s">
        <v>318</v>
      </c>
      <c r="E1053" s="10" t="s">
        <v>319</v>
      </c>
      <c r="F1053" s="10" t="s">
        <v>1883</v>
      </c>
      <c r="G1053" s="11">
        <v>30</v>
      </c>
      <c r="H1053" s="10" t="s">
        <v>376</v>
      </c>
      <c r="I1053" s="10" t="s">
        <v>315</v>
      </c>
    </row>
    <row r="1054" spans="1:9" x14ac:dyDescent="0.4">
      <c r="A1054" s="33">
        <v>45807</v>
      </c>
      <c r="B1054" s="11" t="s">
        <v>400</v>
      </c>
      <c r="C1054" s="17" t="s">
        <v>2087</v>
      </c>
      <c r="D1054" s="11" t="s">
        <v>325</v>
      </c>
      <c r="E1054" s="11" t="s">
        <v>326</v>
      </c>
      <c r="F1054" s="11" t="s">
        <v>1885</v>
      </c>
      <c r="G1054" s="11">
        <v>57.1</v>
      </c>
      <c r="H1054" s="11" t="s">
        <v>1884</v>
      </c>
      <c r="I1054" s="11" t="s">
        <v>315</v>
      </c>
    </row>
    <row r="1055" spans="1:9" x14ac:dyDescent="0.4">
      <c r="A1055" s="34">
        <v>45807</v>
      </c>
      <c r="B1055" s="10" t="s">
        <v>464</v>
      </c>
      <c r="C1055" s="15" t="s">
        <v>2087</v>
      </c>
      <c r="D1055" s="32">
        <v>49003</v>
      </c>
      <c r="E1055" t="s">
        <v>363</v>
      </c>
      <c r="F1055" s="32" t="s">
        <v>1887</v>
      </c>
      <c r="G1055" s="11">
        <v>68.89</v>
      </c>
      <c r="H1055" s="10" t="s">
        <v>276</v>
      </c>
      <c r="I1055" s="10" t="s">
        <v>260</v>
      </c>
    </row>
    <row r="1056" spans="1:9" x14ac:dyDescent="0.4">
      <c r="A1056" s="33">
        <v>45807</v>
      </c>
      <c r="B1056" s="11" t="s">
        <v>509</v>
      </c>
      <c r="C1056" s="17" t="s">
        <v>2087</v>
      </c>
      <c r="D1056" s="32">
        <v>49003</v>
      </c>
      <c r="E1056" t="s">
        <v>363</v>
      </c>
      <c r="F1056" s="32" t="s">
        <v>1888</v>
      </c>
      <c r="G1056" s="11">
        <v>10.98</v>
      </c>
      <c r="H1056" s="11" t="s">
        <v>276</v>
      </c>
      <c r="I1056" s="11" t="s">
        <v>260</v>
      </c>
    </row>
    <row r="1057" spans="1:9" x14ac:dyDescent="0.4">
      <c r="A1057" s="34">
        <v>45807</v>
      </c>
      <c r="B1057" s="10" t="s">
        <v>927</v>
      </c>
      <c r="C1057" s="15" t="s">
        <v>2089</v>
      </c>
      <c r="D1057" s="10" t="s">
        <v>362</v>
      </c>
      <c r="E1057" s="10" t="s">
        <v>363</v>
      </c>
      <c r="F1057" s="10" t="s">
        <v>1889</v>
      </c>
      <c r="G1057" s="11">
        <v>3.32</v>
      </c>
      <c r="H1057" s="10" t="s">
        <v>276</v>
      </c>
      <c r="I1057" s="10" t="s">
        <v>260</v>
      </c>
    </row>
    <row r="1058" spans="1:9" x14ac:dyDescent="0.4">
      <c r="A1058" s="33">
        <v>45807</v>
      </c>
      <c r="B1058" s="11" t="s">
        <v>707</v>
      </c>
      <c r="C1058" s="17" t="s">
        <v>2083</v>
      </c>
      <c r="D1058" s="11" t="s">
        <v>283</v>
      </c>
      <c r="E1058" s="11" t="s">
        <v>284</v>
      </c>
      <c r="F1058" s="11" t="s">
        <v>1890</v>
      </c>
      <c r="G1058" s="11">
        <v>4.24</v>
      </c>
      <c r="H1058" s="11" t="s">
        <v>276</v>
      </c>
      <c r="I1058" s="11" t="s">
        <v>260</v>
      </c>
    </row>
    <row r="1059" spans="1:9" x14ac:dyDescent="0.4">
      <c r="A1059" s="34">
        <v>45807</v>
      </c>
      <c r="B1059" s="10" t="s">
        <v>1892</v>
      </c>
      <c r="C1059" s="15" t="s">
        <v>2083</v>
      </c>
      <c r="D1059" s="10" t="s">
        <v>325</v>
      </c>
      <c r="E1059" s="10" t="s">
        <v>326</v>
      </c>
      <c r="F1059" s="10" t="s">
        <v>1891</v>
      </c>
      <c r="G1059" s="11">
        <v>85.15</v>
      </c>
      <c r="H1059" s="10" t="s">
        <v>276</v>
      </c>
      <c r="I1059" s="10" t="s">
        <v>260</v>
      </c>
    </row>
    <row r="1060" spans="1:9" x14ac:dyDescent="0.4">
      <c r="A1060" s="33">
        <v>45807</v>
      </c>
      <c r="B1060" s="11" t="s">
        <v>707</v>
      </c>
      <c r="C1060" s="17" t="s">
        <v>2083</v>
      </c>
      <c r="D1060" s="11" t="s">
        <v>283</v>
      </c>
      <c r="E1060" s="11" t="s">
        <v>284</v>
      </c>
      <c r="F1060" s="11" t="s">
        <v>1893</v>
      </c>
      <c r="G1060" s="11">
        <v>11.66</v>
      </c>
      <c r="H1060" s="11" t="s">
        <v>276</v>
      </c>
      <c r="I1060" s="11" t="s">
        <v>260</v>
      </c>
    </row>
    <row r="1061" spans="1:9" x14ac:dyDescent="0.4">
      <c r="A1061" s="34">
        <v>45807</v>
      </c>
      <c r="B1061" s="10" t="s">
        <v>522</v>
      </c>
      <c r="C1061" s="15" t="s">
        <v>2087</v>
      </c>
      <c r="D1061" s="10" t="s">
        <v>292</v>
      </c>
      <c r="E1061" s="10" t="s">
        <v>293</v>
      </c>
      <c r="F1061" s="10" t="s">
        <v>1894</v>
      </c>
      <c r="G1061" s="11">
        <v>89.97</v>
      </c>
      <c r="H1061" s="10" t="s">
        <v>1356</v>
      </c>
      <c r="I1061" s="10" t="s">
        <v>260</v>
      </c>
    </row>
    <row r="1062" spans="1:9" x14ac:dyDescent="0.4">
      <c r="A1062" s="33">
        <v>45807</v>
      </c>
      <c r="B1062" s="11" t="s">
        <v>522</v>
      </c>
      <c r="C1062" s="17" t="s">
        <v>2087</v>
      </c>
      <c r="D1062" s="11" t="s">
        <v>292</v>
      </c>
      <c r="E1062" s="11" t="s">
        <v>293</v>
      </c>
      <c r="F1062" s="11" t="s">
        <v>1895</v>
      </c>
      <c r="G1062" s="11">
        <v>25.3</v>
      </c>
      <c r="H1062" s="11" t="s">
        <v>1356</v>
      </c>
      <c r="I1062" s="11" t="s">
        <v>260</v>
      </c>
    </row>
    <row r="1063" spans="1:9" x14ac:dyDescent="0.4">
      <c r="A1063" s="34">
        <v>45807</v>
      </c>
      <c r="B1063" s="10" t="s">
        <v>352</v>
      </c>
      <c r="C1063" s="15" t="s">
        <v>2087</v>
      </c>
      <c r="D1063" s="10" t="s">
        <v>318</v>
      </c>
      <c r="E1063" s="10" t="s">
        <v>319</v>
      </c>
      <c r="F1063" s="10" t="s">
        <v>1896</v>
      </c>
      <c r="G1063" s="11">
        <v>26.22</v>
      </c>
      <c r="H1063" s="10" t="s">
        <v>396</v>
      </c>
      <c r="I1063" s="10" t="s">
        <v>315</v>
      </c>
    </row>
    <row r="1064" spans="1:9" x14ac:dyDescent="0.4">
      <c r="A1064" s="33">
        <v>45807</v>
      </c>
      <c r="B1064" s="11" t="s">
        <v>272</v>
      </c>
      <c r="C1064" s="17" t="s">
        <v>2087</v>
      </c>
      <c r="D1064" s="11" t="s">
        <v>318</v>
      </c>
      <c r="E1064" s="11" t="s">
        <v>319</v>
      </c>
      <c r="F1064" s="11" t="s">
        <v>1897</v>
      </c>
      <c r="G1064" s="11">
        <v>122.45</v>
      </c>
      <c r="H1064" s="11" t="s">
        <v>396</v>
      </c>
      <c r="I1064" s="11" t="s">
        <v>315</v>
      </c>
    </row>
    <row r="1065" spans="1:9" x14ac:dyDescent="0.4">
      <c r="A1065" s="34">
        <v>45807</v>
      </c>
      <c r="B1065" s="10" t="s">
        <v>404</v>
      </c>
      <c r="C1065" s="15" t="s">
        <v>2087</v>
      </c>
      <c r="D1065" s="32">
        <v>49252</v>
      </c>
      <c r="E1065" t="s">
        <v>344</v>
      </c>
      <c r="F1065" s="32" t="s">
        <v>1898</v>
      </c>
      <c r="G1065" s="11">
        <v>16.600000000000001</v>
      </c>
      <c r="H1065" s="10" t="s">
        <v>488</v>
      </c>
      <c r="I1065" s="10" t="s">
        <v>340</v>
      </c>
    </row>
    <row r="1066" spans="1:9" x14ac:dyDescent="0.4">
      <c r="A1066" s="33">
        <v>45807</v>
      </c>
      <c r="B1066" s="11" t="s">
        <v>272</v>
      </c>
      <c r="C1066" s="17" t="s">
        <v>2087</v>
      </c>
      <c r="D1066" s="11" t="s">
        <v>270</v>
      </c>
      <c r="E1066" s="11" t="s">
        <v>271</v>
      </c>
      <c r="F1066" s="11" t="s">
        <v>1900</v>
      </c>
      <c r="G1066" s="11">
        <v>43</v>
      </c>
      <c r="H1066" s="11" t="s">
        <v>1899</v>
      </c>
      <c r="I1066" s="11" t="s">
        <v>642</v>
      </c>
    </row>
    <row r="1067" spans="1:9" x14ac:dyDescent="0.4">
      <c r="A1067" s="34">
        <v>45807</v>
      </c>
      <c r="B1067" s="10" t="s">
        <v>404</v>
      </c>
      <c r="C1067" s="15" t="s">
        <v>2087</v>
      </c>
      <c r="D1067" s="10" t="s">
        <v>343</v>
      </c>
      <c r="E1067" s="10" t="s">
        <v>344</v>
      </c>
      <c r="F1067" s="10" t="s">
        <v>1901</v>
      </c>
      <c r="G1067" s="11">
        <v>4.7699999999999996</v>
      </c>
      <c r="H1067" s="10" t="s">
        <v>569</v>
      </c>
      <c r="I1067" s="10" t="s">
        <v>340</v>
      </c>
    </row>
    <row r="1068" spans="1:9" x14ac:dyDescent="0.4">
      <c r="A1068" s="33">
        <v>45807</v>
      </c>
      <c r="B1068" s="11" t="s">
        <v>272</v>
      </c>
      <c r="C1068" s="17" t="s">
        <v>2087</v>
      </c>
      <c r="D1068" s="11" t="s">
        <v>270</v>
      </c>
      <c r="E1068" s="11" t="s">
        <v>271</v>
      </c>
      <c r="F1068" s="11" t="s">
        <v>1902</v>
      </c>
      <c r="G1068" s="11">
        <v>30</v>
      </c>
      <c r="H1068" s="11" t="s">
        <v>505</v>
      </c>
      <c r="I1068" s="11" t="s">
        <v>340</v>
      </c>
    </row>
    <row r="1069" spans="1:9" x14ac:dyDescent="0.4">
      <c r="A1069" s="34">
        <v>45807</v>
      </c>
      <c r="B1069" s="10" t="s">
        <v>493</v>
      </c>
      <c r="C1069" s="15" t="s">
        <v>2087</v>
      </c>
      <c r="D1069" s="10" t="s">
        <v>343</v>
      </c>
      <c r="E1069" s="10" t="s">
        <v>344</v>
      </c>
      <c r="F1069" s="10" t="s">
        <v>1904</v>
      </c>
      <c r="G1069" s="11">
        <v>41.67</v>
      </c>
      <c r="H1069" s="10" t="s">
        <v>1903</v>
      </c>
      <c r="I1069" s="10" t="s">
        <v>340</v>
      </c>
    </row>
    <row r="1070" spans="1:9" x14ac:dyDescent="0.4">
      <c r="A1070" s="33">
        <v>45807</v>
      </c>
      <c r="B1070" s="11" t="s">
        <v>404</v>
      </c>
      <c r="C1070" s="17" t="s">
        <v>2087</v>
      </c>
      <c r="D1070" s="11" t="s">
        <v>343</v>
      </c>
      <c r="E1070" s="11" t="s">
        <v>344</v>
      </c>
      <c r="F1070" s="11" t="s">
        <v>1905</v>
      </c>
      <c r="G1070" s="11">
        <v>2.94</v>
      </c>
      <c r="H1070" s="11" t="s">
        <v>347</v>
      </c>
      <c r="I1070" s="11" t="s">
        <v>340</v>
      </c>
    </row>
    <row r="1071" spans="1:9" x14ac:dyDescent="0.4">
      <c r="A1071" s="34">
        <v>45807</v>
      </c>
      <c r="B1071" s="10" t="s">
        <v>509</v>
      </c>
      <c r="C1071" s="15" t="s">
        <v>2087</v>
      </c>
      <c r="D1071" s="10" t="s">
        <v>343</v>
      </c>
      <c r="E1071" s="10" t="s">
        <v>344</v>
      </c>
      <c r="F1071" s="10" t="s">
        <v>1907</v>
      </c>
      <c r="G1071" s="11">
        <v>160</v>
      </c>
      <c r="H1071" s="10" t="s">
        <v>1906</v>
      </c>
      <c r="I1071" s="10" t="s">
        <v>340</v>
      </c>
    </row>
    <row r="1072" spans="1:9" x14ac:dyDescent="0.4">
      <c r="A1072" s="33">
        <v>45807</v>
      </c>
      <c r="B1072" s="11" t="s">
        <v>509</v>
      </c>
      <c r="C1072" s="17" t="s">
        <v>2087</v>
      </c>
      <c r="D1072" s="11" t="s">
        <v>343</v>
      </c>
      <c r="E1072" s="11" t="s">
        <v>344</v>
      </c>
      <c r="F1072" s="11" t="s">
        <v>1908</v>
      </c>
      <c r="G1072" s="11">
        <v>160</v>
      </c>
      <c r="H1072" s="11" t="s">
        <v>1906</v>
      </c>
      <c r="I1072" s="11" t="s">
        <v>340</v>
      </c>
    </row>
    <row r="1073" spans="1:9" x14ac:dyDescent="0.4">
      <c r="A1073" s="34">
        <v>45807</v>
      </c>
      <c r="B1073" s="10" t="s">
        <v>301</v>
      </c>
      <c r="C1073" s="15" t="s">
        <v>2087</v>
      </c>
      <c r="D1073" s="10" t="s">
        <v>278</v>
      </c>
      <c r="E1073" s="10" t="s">
        <v>279</v>
      </c>
      <c r="F1073" s="10" t="s">
        <v>1909</v>
      </c>
      <c r="G1073" s="11">
        <v>20.39</v>
      </c>
      <c r="H1073" s="10" t="s">
        <v>276</v>
      </c>
      <c r="I1073" s="10" t="s">
        <v>260</v>
      </c>
    </row>
    <row r="1074" spans="1:9" x14ac:dyDescent="0.4">
      <c r="A1074" s="33">
        <v>45807</v>
      </c>
      <c r="B1074" s="11" t="s">
        <v>509</v>
      </c>
      <c r="C1074" s="17" t="s">
        <v>2087</v>
      </c>
      <c r="D1074" s="11" t="s">
        <v>507</v>
      </c>
      <c r="E1074" s="11" t="s">
        <v>508</v>
      </c>
      <c r="F1074" s="11" t="s">
        <v>1910</v>
      </c>
      <c r="G1074" s="11">
        <v>23.98</v>
      </c>
      <c r="H1074" s="11" t="s">
        <v>276</v>
      </c>
      <c r="I1074" s="11" t="s">
        <v>260</v>
      </c>
    </row>
    <row r="1075" spans="1:9" x14ac:dyDescent="0.4">
      <c r="A1075" s="34">
        <v>45807</v>
      </c>
      <c r="B1075" s="10" t="s">
        <v>272</v>
      </c>
      <c r="C1075" s="15" t="s">
        <v>2087</v>
      </c>
      <c r="D1075" s="10" t="s">
        <v>318</v>
      </c>
      <c r="E1075" s="10" t="s">
        <v>319</v>
      </c>
      <c r="F1075" s="10" t="s">
        <v>1911</v>
      </c>
      <c r="G1075" s="11">
        <v>50</v>
      </c>
      <c r="H1075" s="10" t="s">
        <v>376</v>
      </c>
      <c r="I1075" s="10" t="s">
        <v>315</v>
      </c>
    </row>
    <row r="1076" spans="1:9" x14ac:dyDescent="0.4">
      <c r="A1076" s="33">
        <v>45807</v>
      </c>
      <c r="B1076" s="11" t="s">
        <v>294</v>
      </c>
      <c r="C1076" s="17" t="s">
        <v>2087</v>
      </c>
      <c r="D1076" s="11" t="s">
        <v>318</v>
      </c>
      <c r="E1076" s="11" t="s">
        <v>319</v>
      </c>
      <c r="F1076" s="11" t="s">
        <v>1912</v>
      </c>
      <c r="G1076" s="11">
        <v>10</v>
      </c>
      <c r="H1076" s="11" t="s">
        <v>376</v>
      </c>
      <c r="I1076" s="11" t="s">
        <v>315</v>
      </c>
    </row>
    <row r="1077" spans="1:9" x14ac:dyDescent="0.4">
      <c r="A1077" s="34">
        <v>45807</v>
      </c>
      <c r="B1077" s="10" t="s">
        <v>294</v>
      </c>
      <c r="C1077" s="15" t="s">
        <v>2087</v>
      </c>
      <c r="D1077" s="10" t="s">
        <v>318</v>
      </c>
      <c r="E1077" s="10" t="s">
        <v>319</v>
      </c>
      <c r="F1077" s="10" t="s">
        <v>1913</v>
      </c>
      <c r="G1077" s="11">
        <v>10</v>
      </c>
      <c r="H1077" s="10" t="s">
        <v>376</v>
      </c>
      <c r="I1077" s="10" t="s">
        <v>315</v>
      </c>
    </row>
    <row r="1078" spans="1:9" x14ac:dyDescent="0.4">
      <c r="A1078" s="33">
        <v>45807</v>
      </c>
      <c r="B1078" s="11" t="s">
        <v>392</v>
      </c>
      <c r="C1078" s="17" t="s">
        <v>2087</v>
      </c>
      <c r="D1078" s="11" t="s">
        <v>335</v>
      </c>
      <c r="E1078" s="11" t="s">
        <v>336</v>
      </c>
      <c r="F1078" s="11" t="s">
        <v>1914</v>
      </c>
      <c r="G1078" s="11">
        <v>20</v>
      </c>
      <c r="H1078" s="11" t="s">
        <v>376</v>
      </c>
      <c r="I1078" s="11" t="s">
        <v>315</v>
      </c>
    </row>
    <row r="1079" spans="1:9" x14ac:dyDescent="0.4">
      <c r="A1079" s="34">
        <v>45807</v>
      </c>
      <c r="B1079" s="10" t="s">
        <v>427</v>
      </c>
      <c r="C1079" s="15" t="s">
        <v>2086</v>
      </c>
      <c r="D1079" s="10" t="s">
        <v>362</v>
      </c>
      <c r="E1079" s="10" t="s">
        <v>363</v>
      </c>
      <c r="F1079" s="10" t="s">
        <v>1915</v>
      </c>
      <c r="G1079" s="11">
        <v>74.17</v>
      </c>
      <c r="H1079" s="10" t="s">
        <v>623</v>
      </c>
      <c r="I1079" s="10" t="s">
        <v>260</v>
      </c>
    </row>
    <row r="1080" spans="1:9" x14ac:dyDescent="0.4">
      <c r="A1080" s="33">
        <v>45807</v>
      </c>
      <c r="B1080" s="11" t="s">
        <v>613</v>
      </c>
      <c r="C1080" s="17" t="s">
        <v>2087</v>
      </c>
      <c r="D1080" s="11" t="s">
        <v>292</v>
      </c>
      <c r="E1080" s="11" t="s">
        <v>293</v>
      </c>
      <c r="F1080" s="11" t="s">
        <v>1917</v>
      </c>
      <c r="G1080" s="11">
        <v>564</v>
      </c>
      <c r="H1080" s="11" t="s">
        <v>1916</v>
      </c>
      <c r="I1080" s="11" t="s">
        <v>267</v>
      </c>
    </row>
    <row r="1081" spans="1:9" x14ac:dyDescent="0.4">
      <c r="A1081" s="34">
        <v>45807</v>
      </c>
      <c r="B1081" s="10" t="s">
        <v>320</v>
      </c>
      <c r="C1081" s="15" t="s">
        <v>2087</v>
      </c>
      <c r="D1081" s="10" t="s">
        <v>318</v>
      </c>
      <c r="E1081" s="10" t="s">
        <v>319</v>
      </c>
      <c r="F1081" s="10" t="s">
        <v>1918</v>
      </c>
      <c r="G1081" s="11">
        <v>15</v>
      </c>
      <c r="H1081" s="10" t="s">
        <v>376</v>
      </c>
      <c r="I1081" s="10" t="s">
        <v>315</v>
      </c>
    </row>
    <row r="1082" spans="1:9" x14ac:dyDescent="0.4">
      <c r="A1082" s="33">
        <v>45807</v>
      </c>
      <c r="B1082" s="11" t="s">
        <v>1129</v>
      </c>
      <c r="C1082" s="17" t="s">
        <v>2082</v>
      </c>
      <c r="D1082" s="11" t="s">
        <v>318</v>
      </c>
      <c r="E1082" s="11" t="s">
        <v>319</v>
      </c>
      <c r="F1082" s="11" t="s">
        <v>1919</v>
      </c>
      <c r="G1082" s="11">
        <v>77.13</v>
      </c>
      <c r="H1082" s="11" t="s">
        <v>396</v>
      </c>
      <c r="I1082" s="11" t="s">
        <v>315</v>
      </c>
    </row>
    <row r="1083" spans="1:9" x14ac:dyDescent="0.4">
      <c r="A1083" s="34">
        <v>45807</v>
      </c>
      <c r="B1083" s="10" t="s">
        <v>689</v>
      </c>
      <c r="C1083" s="15" t="s">
        <v>2087</v>
      </c>
      <c r="D1083" s="32">
        <v>49252</v>
      </c>
      <c r="E1083" t="s">
        <v>344</v>
      </c>
      <c r="F1083" s="32" t="s">
        <v>1921</v>
      </c>
      <c r="G1083" s="11">
        <v>35.6</v>
      </c>
      <c r="H1083" s="10" t="s">
        <v>1127</v>
      </c>
      <c r="I1083" s="10" t="s">
        <v>340</v>
      </c>
    </row>
    <row r="1084" spans="1:9" x14ac:dyDescent="0.4">
      <c r="A1084" s="33">
        <v>45807</v>
      </c>
      <c r="B1084" s="11" t="s">
        <v>320</v>
      </c>
      <c r="C1084" s="17" t="s">
        <v>2087</v>
      </c>
      <c r="D1084" s="11" t="s">
        <v>318</v>
      </c>
      <c r="E1084" s="11" t="s">
        <v>319</v>
      </c>
      <c r="F1084" s="11" t="s">
        <v>1923</v>
      </c>
      <c r="G1084" s="11">
        <v>50</v>
      </c>
      <c r="H1084" s="11" t="s">
        <v>734</v>
      </c>
      <c r="I1084" s="11" t="s">
        <v>340</v>
      </c>
    </row>
    <row r="1085" spans="1:9" x14ac:dyDescent="0.4">
      <c r="A1085" s="34">
        <v>45807</v>
      </c>
      <c r="B1085" s="10" t="s">
        <v>493</v>
      </c>
      <c r="C1085" s="15" t="s">
        <v>2087</v>
      </c>
      <c r="D1085" s="10" t="s">
        <v>318</v>
      </c>
      <c r="E1085" s="10" t="s">
        <v>319</v>
      </c>
      <c r="F1085" s="10" t="s">
        <v>1924</v>
      </c>
      <c r="G1085" s="11">
        <v>17.91</v>
      </c>
      <c r="H1085" s="10" t="s">
        <v>495</v>
      </c>
      <c r="I1085" s="10" t="s">
        <v>315</v>
      </c>
    </row>
    <row r="1086" spans="1:9" x14ac:dyDescent="0.4">
      <c r="A1086" s="33">
        <v>45807</v>
      </c>
      <c r="B1086" s="11" t="s">
        <v>493</v>
      </c>
      <c r="C1086" s="17" t="s">
        <v>2087</v>
      </c>
      <c r="D1086" s="11" t="s">
        <v>318</v>
      </c>
      <c r="E1086" s="11" t="s">
        <v>319</v>
      </c>
      <c r="F1086" s="11" t="s">
        <v>1925</v>
      </c>
      <c r="G1086" s="11">
        <v>18.91</v>
      </c>
      <c r="H1086" s="11" t="s">
        <v>495</v>
      </c>
      <c r="I1086" s="11" t="s">
        <v>315</v>
      </c>
    </row>
    <row r="1087" spans="1:9" x14ac:dyDescent="0.4">
      <c r="A1087" s="34">
        <v>45807</v>
      </c>
      <c r="B1087" s="10" t="s">
        <v>272</v>
      </c>
      <c r="C1087" s="15" t="s">
        <v>2087</v>
      </c>
      <c r="D1087" s="10" t="s">
        <v>343</v>
      </c>
      <c r="E1087" s="10" t="s">
        <v>344</v>
      </c>
      <c r="F1087" s="10" t="s">
        <v>1927</v>
      </c>
      <c r="G1087" s="11">
        <v>1.25</v>
      </c>
      <c r="H1087" s="10" t="s">
        <v>1926</v>
      </c>
      <c r="I1087" s="10" t="s">
        <v>340</v>
      </c>
    </row>
    <row r="1088" spans="1:9" x14ac:dyDescent="0.4">
      <c r="A1088" s="33">
        <v>45807</v>
      </c>
      <c r="B1088" s="11" t="s">
        <v>430</v>
      </c>
      <c r="C1088" s="17" t="s">
        <v>2087</v>
      </c>
      <c r="D1088" s="11" t="s">
        <v>318</v>
      </c>
      <c r="E1088" s="11" t="s">
        <v>319</v>
      </c>
      <c r="F1088" s="11" t="s">
        <v>1928</v>
      </c>
      <c r="G1088" s="11">
        <v>5.3</v>
      </c>
      <c r="H1088" s="11" t="s">
        <v>376</v>
      </c>
      <c r="I1088" s="11" t="s">
        <v>315</v>
      </c>
    </row>
    <row r="1089" spans="1:9" x14ac:dyDescent="0.4">
      <c r="A1089" s="34">
        <v>45807</v>
      </c>
      <c r="B1089" s="10" t="s">
        <v>430</v>
      </c>
      <c r="C1089" s="15" t="s">
        <v>2087</v>
      </c>
      <c r="D1089" s="10" t="s">
        <v>318</v>
      </c>
      <c r="E1089" s="10" t="s">
        <v>319</v>
      </c>
      <c r="F1089" s="10" t="s">
        <v>1929</v>
      </c>
      <c r="G1089" s="11">
        <v>8.15</v>
      </c>
      <c r="H1089" s="10" t="s">
        <v>376</v>
      </c>
      <c r="I1089" s="10" t="s">
        <v>315</v>
      </c>
    </row>
    <row r="1090" spans="1:9" x14ac:dyDescent="0.4">
      <c r="A1090" s="33">
        <v>45807</v>
      </c>
      <c r="B1090" s="11" t="s">
        <v>1059</v>
      </c>
      <c r="C1090" s="17" t="s">
        <v>2083</v>
      </c>
      <c r="D1090" s="11" t="s">
        <v>727</v>
      </c>
      <c r="E1090" s="11" t="s">
        <v>728</v>
      </c>
      <c r="F1090" s="11" t="s">
        <v>1930</v>
      </c>
      <c r="G1090" s="11">
        <v>39.79</v>
      </c>
      <c r="H1090" s="11" t="s">
        <v>1057</v>
      </c>
      <c r="I1090" s="11" t="s">
        <v>260</v>
      </c>
    </row>
    <row r="1091" spans="1:9" x14ac:dyDescent="0.4">
      <c r="A1091" s="34">
        <v>45807</v>
      </c>
      <c r="B1091" s="10" t="s">
        <v>689</v>
      </c>
      <c r="C1091" s="15" t="s">
        <v>2087</v>
      </c>
      <c r="D1091" s="32">
        <v>49252</v>
      </c>
      <c r="E1091" t="s">
        <v>344</v>
      </c>
      <c r="F1091" s="32" t="s">
        <v>1932</v>
      </c>
      <c r="G1091" s="11">
        <v>5</v>
      </c>
      <c r="H1091" s="10" t="s">
        <v>1931</v>
      </c>
      <c r="I1091" s="10" t="s">
        <v>340</v>
      </c>
    </row>
    <row r="1092" spans="1:9" x14ac:dyDescent="0.4">
      <c r="A1092" s="33">
        <v>45807</v>
      </c>
      <c r="B1092" s="11" t="s">
        <v>272</v>
      </c>
      <c r="C1092" s="17" t="s">
        <v>2087</v>
      </c>
      <c r="D1092" s="11" t="s">
        <v>270</v>
      </c>
      <c r="E1092" s="11" t="s">
        <v>271</v>
      </c>
      <c r="F1092" s="11" t="s">
        <v>1933</v>
      </c>
      <c r="G1092" s="11">
        <v>6.46</v>
      </c>
      <c r="H1092" s="11" t="s">
        <v>276</v>
      </c>
      <c r="I1092" s="11" t="s">
        <v>260</v>
      </c>
    </row>
    <row r="1093" spans="1:9" x14ac:dyDescent="0.4">
      <c r="A1093" s="34">
        <v>45807</v>
      </c>
      <c r="B1093" s="10" t="s">
        <v>438</v>
      </c>
      <c r="C1093" s="15" t="s">
        <v>2087</v>
      </c>
      <c r="D1093" s="10" t="s">
        <v>436</v>
      </c>
      <c r="E1093" s="10" t="s">
        <v>437</v>
      </c>
      <c r="F1093" s="10" t="s">
        <v>1934</v>
      </c>
      <c r="G1093" s="11">
        <v>0.99</v>
      </c>
      <c r="H1093" s="10" t="s">
        <v>434</v>
      </c>
      <c r="I1093" s="10" t="s">
        <v>433</v>
      </c>
    </row>
    <row r="1094" spans="1:9" x14ac:dyDescent="0.4">
      <c r="A1094" s="33">
        <v>45807</v>
      </c>
      <c r="B1094" s="11" t="s">
        <v>392</v>
      </c>
      <c r="C1094" s="17" t="s">
        <v>2087</v>
      </c>
      <c r="D1094" s="11" t="s">
        <v>921</v>
      </c>
      <c r="E1094" s="11" t="s">
        <v>922</v>
      </c>
      <c r="F1094" s="11" t="s">
        <v>1935</v>
      </c>
      <c r="G1094" s="11">
        <v>352.96</v>
      </c>
      <c r="H1094" s="11" t="s">
        <v>379</v>
      </c>
      <c r="I1094" s="11" t="s">
        <v>260</v>
      </c>
    </row>
    <row r="1095" spans="1:9" x14ac:dyDescent="0.4">
      <c r="A1095" s="34">
        <v>45807</v>
      </c>
      <c r="B1095" s="10" t="s">
        <v>320</v>
      </c>
      <c r="C1095" s="15" t="s">
        <v>2087</v>
      </c>
      <c r="D1095" s="32">
        <v>49003</v>
      </c>
      <c r="E1095" t="s">
        <v>363</v>
      </c>
      <c r="F1095" s="32" t="s">
        <v>1938</v>
      </c>
      <c r="G1095" s="11">
        <v>7.13</v>
      </c>
      <c r="H1095" s="10" t="s">
        <v>1937</v>
      </c>
      <c r="I1095" s="10" t="s">
        <v>315</v>
      </c>
    </row>
  </sheetData>
  <autoFilter ref="A1:I1095" xr:uid="{00000000-0009-0000-0000-000005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9C33-A86D-4F15-A2F2-32A3032F65A1}">
  <dimension ref="A1:F1095"/>
  <sheetViews>
    <sheetView workbookViewId="0">
      <selection activeCell="B1" sqref="B1:B1048576"/>
    </sheetView>
  </sheetViews>
  <sheetFormatPr defaultRowHeight="14.6" x14ac:dyDescent="0.4"/>
  <cols>
    <col min="1" max="1" width="22" customWidth="1"/>
    <col min="5" max="5" width="22.3828125" bestFit="1" customWidth="1"/>
    <col min="6" max="6" width="14.69140625" customWidth="1"/>
  </cols>
  <sheetData>
    <row r="1" spans="1:6" x14ac:dyDescent="0.4">
      <c r="A1" s="13" t="s">
        <v>257</v>
      </c>
      <c r="E1" s="24" t="s">
        <v>1946</v>
      </c>
      <c r="F1" s="24" t="s">
        <v>2092</v>
      </c>
    </row>
    <row r="2" spans="1:6" x14ac:dyDescent="0.4">
      <c r="A2" s="11" t="s">
        <v>244</v>
      </c>
      <c r="B2" t="str">
        <f>VLOOKUP(A2,dept,2,FALSE)</f>
        <v>E&amp;C</v>
      </c>
      <c r="E2" t="s">
        <v>422</v>
      </c>
      <c r="F2" t="s">
        <v>2086</v>
      </c>
    </row>
    <row r="3" spans="1:6" x14ac:dyDescent="0.4">
      <c r="A3" s="10" t="s">
        <v>200</v>
      </c>
      <c r="B3" t="str">
        <f>VLOOKUP(A3,dept,2,FALSE)</f>
        <v>PEOPLE</v>
      </c>
      <c r="E3" t="s">
        <v>1947</v>
      </c>
      <c r="F3" t="s">
        <v>2087</v>
      </c>
    </row>
    <row r="4" spans="1:6" x14ac:dyDescent="0.4">
      <c r="A4" s="11" t="s">
        <v>200</v>
      </c>
      <c r="B4" t="str">
        <f>VLOOKUP(A4,dept,2,FALSE)</f>
        <v>PEOPLE</v>
      </c>
      <c r="E4" t="s">
        <v>1142</v>
      </c>
      <c r="F4" t="s">
        <v>2083</v>
      </c>
    </row>
    <row r="5" spans="1:6" x14ac:dyDescent="0.4">
      <c r="A5" s="10" t="s">
        <v>200</v>
      </c>
      <c r="B5" t="str">
        <f>VLOOKUP(A5,dept,2,FALSE)</f>
        <v>PEOPLE</v>
      </c>
      <c r="E5" t="s">
        <v>1948</v>
      </c>
      <c r="F5" t="s">
        <v>2087</v>
      </c>
    </row>
    <row r="6" spans="1:6" x14ac:dyDescent="0.4">
      <c r="A6" s="11" t="s">
        <v>200</v>
      </c>
      <c r="B6" t="str">
        <f>VLOOKUP(A6,dept,2,FALSE)</f>
        <v>PEOPLE</v>
      </c>
      <c r="E6" t="s">
        <v>290</v>
      </c>
      <c r="F6" t="s">
        <v>2087</v>
      </c>
    </row>
    <row r="7" spans="1:6" x14ac:dyDescent="0.4">
      <c r="A7" s="10" t="s">
        <v>244</v>
      </c>
      <c r="B7" t="str">
        <f>VLOOKUP(A7,dept,2,FALSE)</f>
        <v>E&amp;C</v>
      </c>
      <c r="E7" t="s">
        <v>1949</v>
      </c>
      <c r="F7" t="s">
        <v>2089</v>
      </c>
    </row>
    <row r="8" spans="1:6" x14ac:dyDescent="0.4">
      <c r="A8" s="11" t="s">
        <v>200</v>
      </c>
      <c r="B8" t="str">
        <f>VLOOKUP(A8,dept,2,FALSE)</f>
        <v>PEOPLE</v>
      </c>
      <c r="E8" t="s">
        <v>1950</v>
      </c>
      <c r="F8" t="s">
        <v>2087</v>
      </c>
    </row>
    <row r="9" spans="1:6" x14ac:dyDescent="0.4">
      <c r="A9" s="10" t="s">
        <v>200</v>
      </c>
      <c r="B9" t="str">
        <f>VLOOKUP(A9,dept,2,FALSE)</f>
        <v>PEOPLE</v>
      </c>
      <c r="E9" t="s">
        <v>1886</v>
      </c>
      <c r="F9" t="s">
        <v>2087</v>
      </c>
    </row>
    <row r="10" spans="1:6" x14ac:dyDescent="0.4">
      <c r="A10" s="11" t="s">
        <v>200</v>
      </c>
      <c r="B10" t="str">
        <f>VLOOKUP(A10,dept,2,FALSE)</f>
        <v>PEOPLE</v>
      </c>
      <c r="E10" t="s">
        <v>1951</v>
      </c>
      <c r="F10" t="s">
        <v>2089</v>
      </c>
    </row>
    <row r="11" spans="1:6" x14ac:dyDescent="0.4">
      <c r="A11" s="10" t="s">
        <v>200</v>
      </c>
      <c r="B11" t="str">
        <f>VLOOKUP(A11,dept,2,FALSE)</f>
        <v>PEOPLE</v>
      </c>
      <c r="E11" t="s">
        <v>428</v>
      </c>
      <c r="F11" t="s">
        <v>2087</v>
      </c>
    </row>
    <row r="12" spans="1:6" x14ac:dyDescent="0.4">
      <c r="A12" s="11" t="s">
        <v>200</v>
      </c>
      <c r="B12" t="str">
        <f>VLOOKUP(A12,dept,2,FALSE)</f>
        <v>PEOPLE</v>
      </c>
      <c r="E12" t="s">
        <v>1952</v>
      </c>
      <c r="F12" t="s">
        <v>2087</v>
      </c>
    </row>
    <row r="13" spans="1:6" x14ac:dyDescent="0.4">
      <c r="A13" s="10" t="s">
        <v>189</v>
      </c>
      <c r="B13" t="str">
        <f>VLOOKUP(A13,dept,2,FALSE)</f>
        <v>PEOPLE</v>
      </c>
      <c r="E13" t="s">
        <v>1922</v>
      </c>
      <c r="F13" t="s">
        <v>2087</v>
      </c>
    </row>
    <row r="14" spans="1:6" x14ac:dyDescent="0.4">
      <c r="A14" s="11" t="s">
        <v>200</v>
      </c>
      <c r="B14" t="str">
        <f>VLOOKUP(A14,dept,2,FALSE)</f>
        <v>PEOPLE</v>
      </c>
      <c r="E14" t="s">
        <v>843</v>
      </c>
      <c r="F14" t="s">
        <v>2087</v>
      </c>
    </row>
    <row r="15" spans="1:6" x14ac:dyDescent="0.4">
      <c r="A15" s="10" t="s">
        <v>50</v>
      </c>
      <c r="B15" t="str">
        <f>VLOOKUP(A15,dept,2,FALSE)</f>
        <v>PEOPLE</v>
      </c>
      <c r="E15" t="s">
        <v>314</v>
      </c>
      <c r="F15" t="s">
        <v>2087</v>
      </c>
    </row>
    <row r="16" spans="1:6" x14ac:dyDescent="0.4">
      <c r="A16" s="11" t="s">
        <v>32</v>
      </c>
      <c r="B16" t="str">
        <f>VLOOKUP(A16,dept,2,FALSE)</f>
        <v>HRD</v>
      </c>
      <c r="E16" t="s">
        <v>1207</v>
      </c>
      <c r="F16" t="s">
        <v>2082</v>
      </c>
    </row>
    <row r="17" spans="1:6" x14ac:dyDescent="0.4">
      <c r="A17" s="10" t="s">
        <v>174</v>
      </c>
      <c r="B17" t="str">
        <f>VLOOKUP(A17,dept,2,FALSE)</f>
        <v>RESOURCES</v>
      </c>
      <c r="E17" t="s">
        <v>1403</v>
      </c>
      <c r="F17" t="s">
        <v>2082</v>
      </c>
    </row>
    <row r="18" spans="1:6" x14ac:dyDescent="0.4">
      <c r="A18" s="11" t="s">
        <v>2094</v>
      </c>
      <c r="B18" t="str">
        <f>VLOOKUP(A18,dept,2,FALSE)</f>
        <v>PEOPLE</v>
      </c>
      <c r="E18" t="s">
        <v>1953</v>
      </c>
      <c r="F18" t="s">
        <v>2087</v>
      </c>
    </row>
    <row r="19" spans="1:6" x14ac:dyDescent="0.4">
      <c r="A19" s="10" t="s">
        <v>50</v>
      </c>
      <c r="B19" t="str">
        <f>VLOOKUP(A19,dept,2,FALSE)</f>
        <v>PEOPLE</v>
      </c>
      <c r="E19" t="s">
        <v>893</v>
      </c>
      <c r="F19" t="s">
        <v>2082</v>
      </c>
    </row>
    <row r="20" spans="1:6" x14ac:dyDescent="0.4">
      <c r="A20" s="11" t="s">
        <v>50</v>
      </c>
      <c r="B20" t="str">
        <f>VLOOKUP(A20,dept,2,FALSE)</f>
        <v>PEOPLE</v>
      </c>
      <c r="E20" t="s">
        <v>1954</v>
      </c>
      <c r="F20" t="s">
        <v>2087</v>
      </c>
    </row>
    <row r="21" spans="1:6" x14ac:dyDescent="0.4">
      <c r="A21" s="10" t="s">
        <v>151</v>
      </c>
      <c r="B21" t="str">
        <f>VLOOKUP(A21,dept,2,FALSE)</f>
        <v>E&amp;C</v>
      </c>
      <c r="E21" t="s">
        <v>1955</v>
      </c>
      <c r="F21" t="s">
        <v>2083</v>
      </c>
    </row>
    <row r="22" spans="1:6" x14ac:dyDescent="0.4">
      <c r="A22" s="11" t="s">
        <v>103</v>
      </c>
      <c r="B22" t="str">
        <f>VLOOKUP(A22,dept,2,FALSE)</f>
        <v>PEOPLE</v>
      </c>
      <c r="E22" t="s">
        <v>677</v>
      </c>
      <c r="F22" t="s">
        <v>2087</v>
      </c>
    </row>
    <row r="23" spans="1:6" x14ac:dyDescent="0.4">
      <c r="A23" s="10" t="s">
        <v>50</v>
      </c>
      <c r="B23" t="str">
        <f>VLOOKUP(A23,dept,2,FALSE)</f>
        <v>PEOPLE</v>
      </c>
      <c r="E23" t="s">
        <v>1956</v>
      </c>
      <c r="F23" t="s">
        <v>2087</v>
      </c>
    </row>
    <row r="24" spans="1:6" x14ac:dyDescent="0.4">
      <c r="A24" s="11" t="s">
        <v>50</v>
      </c>
      <c r="B24" t="str">
        <f>VLOOKUP(A24,dept,2,FALSE)</f>
        <v>PEOPLE</v>
      </c>
      <c r="E24" t="s">
        <v>1957</v>
      </c>
      <c r="F24" t="s">
        <v>2087</v>
      </c>
    </row>
    <row r="25" spans="1:6" x14ac:dyDescent="0.4">
      <c r="A25" s="10" t="s">
        <v>41</v>
      </c>
      <c r="B25" t="str">
        <f>VLOOKUP(A25,dept,2,FALSE)</f>
        <v>PEOPLE</v>
      </c>
      <c r="E25" t="s">
        <v>368</v>
      </c>
      <c r="F25" t="s">
        <v>2087</v>
      </c>
    </row>
    <row r="26" spans="1:6" x14ac:dyDescent="0.4">
      <c r="A26" s="11" t="s">
        <v>41</v>
      </c>
      <c r="B26" t="str">
        <f>VLOOKUP(A26,dept,2,FALSE)</f>
        <v>PEOPLE</v>
      </c>
      <c r="E26" t="s">
        <v>1958</v>
      </c>
      <c r="F26" t="s">
        <v>2087</v>
      </c>
    </row>
    <row r="27" spans="1:6" x14ac:dyDescent="0.4">
      <c r="A27" s="10" t="s">
        <v>196</v>
      </c>
      <c r="B27" t="str">
        <f>VLOOKUP(A27,dept,2,FALSE)</f>
        <v>HRD</v>
      </c>
      <c r="E27" s="25" t="s">
        <v>1959</v>
      </c>
      <c r="F27" s="25" t="s">
        <v>2086</v>
      </c>
    </row>
    <row r="28" spans="1:6" x14ac:dyDescent="0.4">
      <c r="A28" s="11" t="s">
        <v>188</v>
      </c>
      <c r="B28" t="str">
        <f>VLOOKUP(A28,dept,2,FALSE)</f>
        <v>PEOPLE</v>
      </c>
      <c r="E28" t="s">
        <v>1960</v>
      </c>
      <c r="F28" t="s">
        <v>2087</v>
      </c>
    </row>
    <row r="29" spans="1:6" x14ac:dyDescent="0.4">
      <c r="A29" s="10" t="s">
        <v>188</v>
      </c>
      <c r="B29" t="str">
        <f>VLOOKUP(A29,dept,2,FALSE)</f>
        <v>PEOPLE</v>
      </c>
      <c r="E29" t="s">
        <v>1671</v>
      </c>
      <c r="F29" t="s">
        <v>2087</v>
      </c>
    </row>
    <row r="30" spans="1:6" x14ac:dyDescent="0.4">
      <c r="A30" s="11" t="s">
        <v>174</v>
      </c>
      <c r="B30" t="str">
        <f>VLOOKUP(A30,dept,2,FALSE)</f>
        <v>RESOURCES</v>
      </c>
      <c r="E30" t="s">
        <v>1920</v>
      </c>
      <c r="F30" t="s">
        <v>2087</v>
      </c>
    </row>
    <row r="31" spans="1:6" x14ac:dyDescent="0.4">
      <c r="A31" s="10" t="s">
        <v>115</v>
      </c>
      <c r="B31" t="str">
        <f>VLOOKUP(A31,dept,2,FALSE)</f>
        <v>PEOPLE</v>
      </c>
      <c r="E31" t="s">
        <v>447</v>
      </c>
      <c r="F31" t="s">
        <v>2087</v>
      </c>
    </row>
    <row r="32" spans="1:6" x14ac:dyDescent="0.4">
      <c r="A32" s="11" t="s">
        <v>103</v>
      </c>
      <c r="B32" t="str">
        <f>VLOOKUP(A32,dept,2,FALSE)</f>
        <v>PEOPLE</v>
      </c>
      <c r="E32" t="s">
        <v>308</v>
      </c>
      <c r="F32" t="s">
        <v>2089</v>
      </c>
    </row>
    <row r="33" spans="1:6" x14ac:dyDescent="0.4">
      <c r="A33" s="10" t="s">
        <v>151</v>
      </c>
      <c r="B33" t="str">
        <f>VLOOKUP(A33,dept,2,FALSE)</f>
        <v>E&amp;C</v>
      </c>
      <c r="E33" t="s">
        <v>1961</v>
      </c>
      <c r="F33" t="s">
        <v>2087</v>
      </c>
    </row>
    <row r="34" spans="1:6" x14ac:dyDescent="0.4">
      <c r="A34" s="11" t="s">
        <v>50</v>
      </c>
      <c r="B34" t="str">
        <f>VLOOKUP(A34,dept,2,FALSE)</f>
        <v>PEOPLE</v>
      </c>
      <c r="E34" t="s">
        <v>724</v>
      </c>
      <c r="F34" t="s">
        <v>2087</v>
      </c>
    </row>
    <row r="35" spans="1:6" x14ac:dyDescent="0.4">
      <c r="A35" s="10" t="s">
        <v>166</v>
      </c>
      <c r="B35" t="str">
        <f>VLOOKUP(A35,dept,2,FALSE)</f>
        <v>PEOPLE</v>
      </c>
      <c r="E35" t="s">
        <v>1962</v>
      </c>
      <c r="F35" t="s">
        <v>2087</v>
      </c>
    </row>
    <row r="36" spans="1:6" x14ac:dyDescent="0.4">
      <c r="A36" s="11" t="s">
        <v>85</v>
      </c>
      <c r="B36" t="str">
        <f>VLOOKUP(A36,dept,2,FALSE)</f>
        <v>E&amp;C</v>
      </c>
      <c r="E36" t="s">
        <v>1963</v>
      </c>
      <c r="F36" t="s">
        <v>2087</v>
      </c>
    </row>
    <row r="37" spans="1:6" x14ac:dyDescent="0.4">
      <c r="A37" s="10" t="s">
        <v>94</v>
      </c>
      <c r="B37" t="str">
        <f>VLOOKUP(A37,dept,2,FALSE)</f>
        <v>PLACE</v>
      </c>
      <c r="E37" t="s">
        <v>1964</v>
      </c>
      <c r="F37" t="s">
        <v>2087</v>
      </c>
    </row>
    <row r="38" spans="1:6" x14ac:dyDescent="0.4">
      <c r="A38" s="11" t="s">
        <v>144</v>
      </c>
      <c r="B38" t="str">
        <f>VLOOKUP(A38,dept,2,FALSE)</f>
        <v>PEOPLE</v>
      </c>
      <c r="E38" t="s">
        <v>1965</v>
      </c>
      <c r="F38" t="s">
        <v>2087</v>
      </c>
    </row>
    <row r="39" spans="1:6" x14ac:dyDescent="0.4">
      <c r="A39" s="10" t="s">
        <v>151</v>
      </c>
      <c r="B39" t="str">
        <f>VLOOKUP(A39,dept,2,FALSE)</f>
        <v>E&amp;C</v>
      </c>
      <c r="E39" t="s">
        <v>1966</v>
      </c>
      <c r="F39" t="s">
        <v>2087</v>
      </c>
    </row>
    <row r="40" spans="1:6" x14ac:dyDescent="0.4">
      <c r="A40" s="11" t="s">
        <v>188</v>
      </c>
      <c r="B40" t="str">
        <f>VLOOKUP(A40,dept,2,FALSE)</f>
        <v>PEOPLE</v>
      </c>
      <c r="E40" t="s">
        <v>1731</v>
      </c>
      <c r="F40" t="s">
        <v>2089</v>
      </c>
    </row>
    <row r="41" spans="1:6" x14ac:dyDescent="0.4">
      <c r="A41" s="10" t="s">
        <v>88</v>
      </c>
      <c r="B41" t="str">
        <f>VLOOKUP(A41,dept,2,FALSE)</f>
        <v>PEOPLE</v>
      </c>
      <c r="E41" t="s">
        <v>1967</v>
      </c>
      <c r="F41" t="s">
        <v>2087</v>
      </c>
    </row>
    <row r="42" spans="1:6" x14ac:dyDescent="0.4">
      <c r="A42" s="11" t="s">
        <v>108</v>
      </c>
      <c r="B42" t="str">
        <f>VLOOKUP(A42,dept,2,FALSE)</f>
        <v>PEOPLE</v>
      </c>
      <c r="E42" t="s">
        <v>296</v>
      </c>
      <c r="F42" t="s">
        <v>2087</v>
      </c>
    </row>
    <row r="43" spans="1:6" x14ac:dyDescent="0.4">
      <c r="A43" s="10" t="s">
        <v>89</v>
      </c>
      <c r="B43" t="str">
        <f>VLOOKUP(A43,dept,2,FALSE)</f>
        <v>PEOPLE</v>
      </c>
      <c r="E43" t="s">
        <v>1968</v>
      </c>
      <c r="F43" t="s">
        <v>2087</v>
      </c>
    </row>
    <row r="44" spans="1:6" x14ac:dyDescent="0.4">
      <c r="A44" s="11" t="s">
        <v>19</v>
      </c>
      <c r="B44" t="str">
        <f>VLOOKUP(A44,dept,2,FALSE)</f>
        <v>PEOPLE</v>
      </c>
      <c r="E44" t="s">
        <v>1344</v>
      </c>
      <c r="F44" t="s">
        <v>2089</v>
      </c>
    </row>
    <row r="45" spans="1:6" x14ac:dyDescent="0.4">
      <c r="A45" s="10" t="s">
        <v>151</v>
      </c>
      <c r="B45" t="str">
        <f>VLOOKUP(A45,dept,2,FALSE)</f>
        <v>E&amp;C</v>
      </c>
      <c r="E45" t="s">
        <v>548</v>
      </c>
      <c r="F45" t="s">
        <v>2086</v>
      </c>
    </row>
    <row r="46" spans="1:6" x14ac:dyDescent="0.4">
      <c r="A46" s="11" t="s">
        <v>202</v>
      </c>
      <c r="B46" t="str">
        <f>VLOOKUP(A46,dept,2,FALSE)</f>
        <v>PEOPLE</v>
      </c>
      <c r="E46" t="s">
        <v>332</v>
      </c>
      <c r="F46" t="s">
        <v>2087</v>
      </c>
    </row>
    <row r="47" spans="1:6" x14ac:dyDescent="0.4">
      <c r="A47" s="10" t="s">
        <v>187</v>
      </c>
      <c r="B47" t="str">
        <f>VLOOKUP(A47,dept,2,FALSE)</f>
        <v>E&amp;C</v>
      </c>
      <c r="E47" t="s">
        <v>809</v>
      </c>
      <c r="F47" t="s">
        <v>2087</v>
      </c>
    </row>
    <row r="48" spans="1:6" x14ac:dyDescent="0.4">
      <c r="A48" s="11" t="s">
        <v>158</v>
      </c>
      <c r="B48" t="str">
        <f>VLOOKUP(A48,dept,2,FALSE)</f>
        <v>HRD</v>
      </c>
      <c r="E48" t="s">
        <v>1969</v>
      </c>
      <c r="F48" t="s">
        <v>2087</v>
      </c>
    </row>
    <row r="49" spans="1:6" x14ac:dyDescent="0.4">
      <c r="A49" s="10" t="s">
        <v>237</v>
      </c>
      <c r="B49" t="str">
        <f>VLOOKUP(A49,dept,2,FALSE)</f>
        <v>PEOPLE</v>
      </c>
      <c r="E49" t="s">
        <v>1970</v>
      </c>
      <c r="F49" t="s">
        <v>2087</v>
      </c>
    </row>
    <row r="50" spans="1:6" x14ac:dyDescent="0.4">
      <c r="A50" s="11" t="s">
        <v>239</v>
      </c>
      <c r="B50" t="str">
        <f>VLOOKUP(A50,dept,2,FALSE)</f>
        <v>HRD</v>
      </c>
      <c r="E50" t="s">
        <v>1971</v>
      </c>
      <c r="F50" t="s">
        <v>2082</v>
      </c>
    </row>
    <row r="51" spans="1:6" x14ac:dyDescent="0.4">
      <c r="A51" s="10" t="s">
        <v>81</v>
      </c>
      <c r="B51" t="str">
        <f>VLOOKUP(A51,dept,2,FALSE)</f>
        <v>PEOPLE</v>
      </c>
      <c r="E51" t="s">
        <v>1972</v>
      </c>
      <c r="F51" t="s">
        <v>2082</v>
      </c>
    </row>
    <row r="52" spans="1:6" x14ac:dyDescent="0.4">
      <c r="A52" s="11" t="s">
        <v>209</v>
      </c>
      <c r="B52" t="str">
        <f>VLOOKUP(A52,dept,2,FALSE)</f>
        <v>PEOPLE</v>
      </c>
      <c r="E52" t="s">
        <v>1973</v>
      </c>
      <c r="F52" t="s">
        <v>2088</v>
      </c>
    </row>
    <row r="53" spans="1:6" x14ac:dyDescent="0.4">
      <c r="A53" s="10" t="s">
        <v>199</v>
      </c>
      <c r="B53" t="str">
        <f>VLOOKUP(A53,dept,2,FALSE)</f>
        <v>PEOPLE</v>
      </c>
      <c r="E53" t="s">
        <v>1974</v>
      </c>
      <c r="F53" t="s">
        <v>2089</v>
      </c>
    </row>
    <row r="54" spans="1:6" x14ac:dyDescent="0.4">
      <c r="A54" s="11" t="s">
        <v>254</v>
      </c>
      <c r="B54" t="str">
        <f>VLOOKUP(A54,dept,2,FALSE)</f>
        <v>PEOPLE</v>
      </c>
      <c r="E54" t="s">
        <v>1975</v>
      </c>
      <c r="F54" t="s">
        <v>2087</v>
      </c>
    </row>
    <row r="55" spans="1:6" x14ac:dyDescent="0.4">
      <c r="A55" s="10" t="s">
        <v>200</v>
      </c>
      <c r="B55" t="str">
        <f>VLOOKUP(A55,dept,2,FALSE)</f>
        <v>PEOPLE</v>
      </c>
      <c r="E55" t="s">
        <v>1976</v>
      </c>
      <c r="F55" t="s">
        <v>2087</v>
      </c>
    </row>
    <row r="56" spans="1:6" x14ac:dyDescent="0.4">
      <c r="A56" s="11" t="s">
        <v>244</v>
      </c>
      <c r="B56" t="str">
        <f>VLOOKUP(A56,dept,2,FALSE)</f>
        <v>E&amp;C</v>
      </c>
      <c r="E56" t="s">
        <v>994</v>
      </c>
      <c r="F56" t="s">
        <v>2087</v>
      </c>
    </row>
    <row r="57" spans="1:6" x14ac:dyDescent="0.4">
      <c r="A57" s="10" t="s">
        <v>227</v>
      </c>
      <c r="B57" t="str">
        <f>VLOOKUP(A57,dept,2,FALSE)</f>
        <v>PEOPLE</v>
      </c>
      <c r="E57" t="s">
        <v>544</v>
      </c>
      <c r="F57" t="s">
        <v>2087</v>
      </c>
    </row>
    <row r="58" spans="1:6" x14ac:dyDescent="0.4">
      <c r="A58" s="11" t="s">
        <v>131</v>
      </c>
      <c r="B58" t="str">
        <f>VLOOKUP(A58,dept,2,FALSE)</f>
        <v>E&amp;C</v>
      </c>
      <c r="E58" t="s">
        <v>461</v>
      </c>
      <c r="F58" t="s">
        <v>2087</v>
      </c>
    </row>
    <row r="59" spans="1:6" x14ac:dyDescent="0.4">
      <c r="A59" s="10" t="s">
        <v>241</v>
      </c>
      <c r="B59" t="str">
        <f>VLOOKUP(A59,dept,2,FALSE)</f>
        <v>CEX</v>
      </c>
      <c r="E59" t="s">
        <v>595</v>
      </c>
      <c r="F59" t="s">
        <v>2087</v>
      </c>
    </row>
    <row r="60" spans="1:6" x14ac:dyDescent="0.4">
      <c r="A60" s="11" t="s">
        <v>2095</v>
      </c>
      <c r="B60" t="str">
        <f>VLOOKUP(A60,dept,2,FALSE)</f>
        <v>PLACE</v>
      </c>
      <c r="E60" t="s">
        <v>705</v>
      </c>
      <c r="F60" t="s">
        <v>2089</v>
      </c>
    </row>
    <row r="61" spans="1:6" x14ac:dyDescent="0.4">
      <c r="A61" s="10" t="s">
        <v>90</v>
      </c>
      <c r="B61" t="str">
        <f>VLOOKUP(A61,dept,2,FALSE)</f>
        <v>PEOPLE</v>
      </c>
      <c r="E61" t="s">
        <v>346</v>
      </c>
      <c r="F61" t="s">
        <v>2087</v>
      </c>
    </row>
    <row r="62" spans="1:6" x14ac:dyDescent="0.4">
      <c r="A62" s="11" t="s">
        <v>84</v>
      </c>
      <c r="B62" t="str">
        <f>VLOOKUP(A62,dept,2,FALSE)</f>
        <v>CEX</v>
      </c>
      <c r="E62" t="s">
        <v>1977</v>
      </c>
      <c r="F62" t="s">
        <v>2087</v>
      </c>
    </row>
    <row r="63" spans="1:6" x14ac:dyDescent="0.4">
      <c r="A63" s="10" t="s">
        <v>145</v>
      </c>
      <c r="B63" t="str">
        <f>VLOOKUP(A63,dept,2,FALSE)</f>
        <v>PEOPLE</v>
      </c>
      <c r="E63" t="s">
        <v>1337</v>
      </c>
      <c r="F63" t="s">
        <v>2086</v>
      </c>
    </row>
    <row r="64" spans="1:6" x14ac:dyDescent="0.4">
      <c r="A64" s="11" t="s">
        <v>244</v>
      </c>
      <c r="B64" t="str">
        <f>VLOOKUP(A64,dept,2,FALSE)</f>
        <v>E&amp;C</v>
      </c>
      <c r="E64" t="s">
        <v>1978</v>
      </c>
      <c r="F64" t="s">
        <v>2087</v>
      </c>
    </row>
    <row r="65" spans="1:6" x14ac:dyDescent="0.4">
      <c r="A65" s="10" t="s">
        <v>103</v>
      </c>
      <c r="B65" t="str">
        <f>VLOOKUP(A65,dept,2,FALSE)</f>
        <v>PEOPLE</v>
      </c>
      <c r="E65" t="s">
        <v>1153</v>
      </c>
      <c r="F65" t="s">
        <v>2087</v>
      </c>
    </row>
    <row r="66" spans="1:6" x14ac:dyDescent="0.4">
      <c r="A66" s="11" t="s">
        <v>103</v>
      </c>
      <c r="B66" t="str">
        <f>VLOOKUP(A66,dept,2,FALSE)</f>
        <v>PEOPLE</v>
      </c>
      <c r="E66" t="s">
        <v>1294</v>
      </c>
      <c r="F66" t="s">
        <v>2087</v>
      </c>
    </row>
    <row r="67" spans="1:6" x14ac:dyDescent="0.4">
      <c r="A67" s="10" t="s">
        <v>103</v>
      </c>
      <c r="B67" t="str">
        <f>VLOOKUP(A67,dept,2,FALSE)</f>
        <v>PEOPLE</v>
      </c>
      <c r="E67" t="s">
        <v>1979</v>
      </c>
      <c r="F67" t="s">
        <v>2087</v>
      </c>
    </row>
    <row r="68" spans="1:6" x14ac:dyDescent="0.4">
      <c r="A68" s="11" t="s">
        <v>103</v>
      </c>
      <c r="B68" t="str">
        <f>VLOOKUP(A68,dept,2,FALSE)</f>
        <v>PEOPLE</v>
      </c>
      <c r="E68" t="s">
        <v>1980</v>
      </c>
      <c r="F68" t="s">
        <v>2087</v>
      </c>
    </row>
    <row r="69" spans="1:6" x14ac:dyDescent="0.4">
      <c r="A69" s="10" t="s">
        <v>35</v>
      </c>
      <c r="B69" t="str">
        <f>VLOOKUP(A69,dept,2,FALSE)</f>
        <v>PEOPLE</v>
      </c>
      <c r="E69" t="s">
        <v>614</v>
      </c>
      <c r="F69" t="s">
        <v>2087</v>
      </c>
    </row>
    <row r="70" spans="1:6" x14ac:dyDescent="0.4">
      <c r="A70" s="11" t="s">
        <v>88</v>
      </c>
      <c r="B70" t="str">
        <f>VLOOKUP(A70,dept,2,FALSE)</f>
        <v>PEOPLE</v>
      </c>
      <c r="E70" t="s">
        <v>515</v>
      </c>
      <c r="F70" t="s">
        <v>2087</v>
      </c>
    </row>
    <row r="71" spans="1:6" x14ac:dyDescent="0.4">
      <c r="A71" s="10" t="s">
        <v>105</v>
      </c>
      <c r="B71" t="str">
        <f>VLOOKUP(A71,dept,2,FALSE)</f>
        <v>PEOPLE</v>
      </c>
      <c r="E71" s="25" t="s">
        <v>1981</v>
      </c>
      <c r="F71" s="25" t="s">
        <v>2087</v>
      </c>
    </row>
    <row r="72" spans="1:6" x14ac:dyDescent="0.4">
      <c r="A72" s="11" t="s">
        <v>2096</v>
      </c>
      <c r="B72" t="str">
        <f>VLOOKUP(A72,dept,2,FALSE)</f>
        <v>PEOPLE</v>
      </c>
      <c r="E72" t="s">
        <v>1982</v>
      </c>
      <c r="F72" t="s">
        <v>2087</v>
      </c>
    </row>
    <row r="73" spans="1:6" x14ac:dyDescent="0.4">
      <c r="A73" s="10" t="s">
        <v>148</v>
      </c>
      <c r="B73" t="str">
        <f>VLOOKUP(A73,dept,2,FALSE)</f>
        <v>PEOPLE</v>
      </c>
      <c r="E73" t="s">
        <v>1983</v>
      </c>
      <c r="F73" t="s">
        <v>2087</v>
      </c>
    </row>
    <row r="74" spans="1:6" x14ac:dyDescent="0.4">
      <c r="A74" s="11" t="s">
        <v>245</v>
      </c>
      <c r="B74" t="str">
        <f>VLOOKUP(A74,dept,2,FALSE)</f>
        <v>PEOPLE</v>
      </c>
      <c r="E74" t="s">
        <v>1254</v>
      </c>
      <c r="F74" t="s">
        <v>2087</v>
      </c>
    </row>
    <row r="75" spans="1:6" x14ac:dyDescent="0.4">
      <c r="A75" s="10" t="s">
        <v>170</v>
      </c>
      <c r="B75" t="str">
        <f>VLOOKUP(A75,dept,2,FALSE)</f>
        <v>PEOPLE</v>
      </c>
      <c r="E75" t="s">
        <v>1984</v>
      </c>
      <c r="F75" t="s">
        <v>2087</v>
      </c>
    </row>
    <row r="76" spans="1:6" x14ac:dyDescent="0.4">
      <c r="A76" s="11" t="s">
        <v>170</v>
      </c>
      <c r="B76" t="str">
        <f>VLOOKUP(A76,dept,2,FALSE)</f>
        <v>PEOPLE</v>
      </c>
      <c r="E76" t="s">
        <v>610</v>
      </c>
      <c r="F76" t="s">
        <v>2087</v>
      </c>
    </row>
    <row r="77" spans="1:6" x14ac:dyDescent="0.4">
      <c r="A77" s="10" t="s">
        <v>50</v>
      </c>
      <c r="B77" t="str">
        <f>VLOOKUP(A77,dept,2,FALSE)</f>
        <v>PEOPLE</v>
      </c>
      <c r="E77" t="s">
        <v>559</v>
      </c>
      <c r="F77" t="s">
        <v>2087</v>
      </c>
    </row>
    <row r="78" spans="1:6" x14ac:dyDescent="0.4">
      <c r="A78" s="11" t="s">
        <v>190</v>
      </c>
      <c r="B78" t="str">
        <f>VLOOKUP(A78,dept,2,FALSE)</f>
        <v>PEOPLE</v>
      </c>
      <c r="E78" t="s">
        <v>1985</v>
      </c>
      <c r="F78" t="s">
        <v>2087</v>
      </c>
    </row>
    <row r="79" spans="1:6" x14ac:dyDescent="0.4">
      <c r="A79" s="10" t="s">
        <v>105</v>
      </c>
      <c r="B79" t="str">
        <f>VLOOKUP(A79,dept,2,FALSE)</f>
        <v>PEOPLE</v>
      </c>
      <c r="E79" t="s">
        <v>1986</v>
      </c>
      <c r="F79" t="s">
        <v>2087</v>
      </c>
    </row>
    <row r="80" spans="1:6" x14ac:dyDescent="0.4">
      <c r="A80" s="11" t="s">
        <v>89</v>
      </c>
      <c r="B80" t="str">
        <f>VLOOKUP(A80,dept,2,FALSE)</f>
        <v>PEOPLE</v>
      </c>
      <c r="E80" t="s">
        <v>1987</v>
      </c>
      <c r="F80" t="s">
        <v>2087</v>
      </c>
    </row>
    <row r="81" spans="1:6" x14ac:dyDescent="0.4">
      <c r="A81" s="10" t="s">
        <v>233</v>
      </c>
      <c r="B81" t="str">
        <f>VLOOKUP(A81,dept,2,FALSE)</f>
        <v>PEOPLE</v>
      </c>
      <c r="E81" t="s">
        <v>692</v>
      </c>
      <c r="F81" t="s">
        <v>2086</v>
      </c>
    </row>
    <row r="82" spans="1:6" x14ac:dyDescent="0.4">
      <c r="A82" s="11" t="s">
        <v>59</v>
      </c>
      <c r="B82" t="str">
        <f>VLOOKUP(A82,dept,2,FALSE)</f>
        <v>PEOPLE</v>
      </c>
      <c r="E82" t="s">
        <v>681</v>
      </c>
      <c r="F82" t="s">
        <v>2088</v>
      </c>
    </row>
    <row r="83" spans="1:6" x14ac:dyDescent="0.4">
      <c r="A83" s="10" t="s">
        <v>94</v>
      </c>
      <c r="B83" t="str">
        <f>VLOOKUP(A83,dept,2,FALSE)</f>
        <v>PLACE</v>
      </c>
      <c r="E83" t="s">
        <v>497</v>
      </c>
      <c r="F83" t="s">
        <v>2087</v>
      </c>
    </row>
    <row r="84" spans="1:6" x14ac:dyDescent="0.4">
      <c r="A84" s="11" t="s">
        <v>238</v>
      </c>
      <c r="B84" t="str">
        <f>VLOOKUP(A84,dept,2,FALSE)</f>
        <v>PEOPLE</v>
      </c>
      <c r="E84" t="s">
        <v>1776</v>
      </c>
      <c r="F84" t="s">
        <v>2087</v>
      </c>
    </row>
    <row r="85" spans="1:6" x14ac:dyDescent="0.4">
      <c r="A85" s="10" t="s">
        <v>245</v>
      </c>
      <c r="B85" t="str">
        <f>VLOOKUP(A85,dept,2,FALSE)</f>
        <v>PEOPLE</v>
      </c>
      <c r="E85" t="s">
        <v>806</v>
      </c>
      <c r="F85" t="s">
        <v>2087</v>
      </c>
    </row>
    <row r="86" spans="1:6" x14ac:dyDescent="0.4">
      <c r="A86" s="11" t="s">
        <v>148</v>
      </c>
      <c r="B86" t="str">
        <f>VLOOKUP(A86,dept,2,FALSE)</f>
        <v>PEOPLE</v>
      </c>
      <c r="E86" t="s">
        <v>588</v>
      </c>
      <c r="F86" t="s">
        <v>2088</v>
      </c>
    </row>
    <row r="87" spans="1:6" x14ac:dyDescent="0.4">
      <c r="A87" s="10" t="s">
        <v>245</v>
      </c>
      <c r="B87" t="str">
        <f>VLOOKUP(A87,dept,2,FALSE)</f>
        <v>PEOPLE</v>
      </c>
      <c r="E87" t="s">
        <v>1084</v>
      </c>
      <c r="F87" t="s">
        <v>2087</v>
      </c>
    </row>
    <row r="88" spans="1:6" x14ac:dyDescent="0.4">
      <c r="A88" s="11" t="s">
        <v>2097</v>
      </c>
      <c r="B88" t="str">
        <f>VLOOKUP(A88,dept,2,FALSE)</f>
        <v>RESOURCES</v>
      </c>
      <c r="E88" t="s">
        <v>1988</v>
      </c>
      <c r="F88" t="s">
        <v>2087</v>
      </c>
    </row>
    <row r="89" spans="1:6" x14ac:dyDescent="0.4">
      <c r="A89" s="10" t="s">
        <v>2097</v>
      </c>
      <c r="B89" t="str">
        <f>VLOOKUP(A89,dept,2,FALSE)</f>
        <v>RESOURCES</v>
      </c>
      <c r="E89" t="s">
        <v>1989</v>
      </c>
      <c r="F89" t="s">
        <v>2087</v>
      </c>
    </row>
    <row r="90" spans="1:6" x14ac:dyDescent="0.4">
      <c r="A90" s="11" t="s">
        <v>2097</v>
      </c>
      <c r="B90" t="str">
        <f>VLOOKUP(A90,dept,2,FALSE)</f>
        <v>RESOURCES</v>
      </c>
      <c r="E90" t="s">
        <v>199</v>
      </c>
      <c r="F90" t="s">
        <v>2087</v>
      </c>
    </row>
    <row r="91" spans="1:6" x14ac:dyDescent="0.4">
      <c r="A91" s="10" t="s">
        <v>2097</v>
      </c>
      <c r="B91" t="str">
        <f>VLOOKUP(A91,dept,2,FALSE)</f>
        <v>RESOURCES</v>
      </c>
      <c r="E91" t="s">
        <v>1990</v>
      </c>
      <c r="F91" t="s">
        <v>2087</v>
      </c>
    </row>
    <row r="92" spans="1:6" x14ac:dyDescent="0.4">
      <c r="A92" s="11" t="s">
        <v>2097</v>
      </c>
      <c r="B92" t="str">
        <f>VLOOKUP(A92,dept,2,FALSE)</f>
        <v>RESOURCES</v>
      </c>
      <c r="E92" t="s">
        <v>1991</v>
      </c>
      <c r="F92" t="s">
        <v>2087</v>
      </c>
    </row>
    <row r="93" spans="1:6" x14ac:dyDescent="0.4">
      <c r="A93" s="10" t="s">
        <v>2097</v>
      </c>
      <c r="B93" t="str">
        <f>VLOOKUP(A93,dept,2,FALSE)</f>
        <v>RESOURCES</v>
      </c>
      <c r="E93" t="s">
        <v>393</v>
      </c>
      <c r="F93" t="s">
        <v>2087</v>
      </c>
    </row>
    <row r="94" spans="1:6" x14ac:dyDescent="0.4">
      <c r="A94" s="11" t="s">
        <v>75</v>
      </c>
      <c r="B94" t="str">
        <f>VLOOKUP(A94,dept,2,FALSE)</f>
        <v>PEOPLE</v>
      </c>
      <c r="E94" t="s">
        <v>1992</v>
      </c>
      <c r="F94" t="s">
        <v>2087</v>
      </c>
    </row>
    <row r="95" spans="1:6" x14ac:dyDescent="0.4">
      <c r="A95" s="10" t="s">
        <v>192</v>
      </c>
      <c r="B95" t="str">
        <f>VLOOKUP(A95,dept,2,FALSE)</f>
        <v>PEOPLE</v>
      </c>
      <c r="E95" t="s">
        <v>1993</v>
      </c>
      <c r="F95" t="s">
        <v>2087</v>
      </c>
    </row>
    <row r="96" spans="1:6" x14ac:dyDescent="0.4">
      <c r="A96" s="11" t="s">
        <v>192</v>
      </c>
      <c r="B96" t="str">
        <f>VLOOKUP(A96,dept,2,FALSE)</f>
        <v>PEOPLE</v>
      </c>
      <c r="E96" t="s">
        <v>777</v>
      </c>
      <c r="F96" t="s">
        <v>2083</v>
      </c>
    </row>
    <row r="97" spans="1:6" x14ac:dyDescent="0.4">
      <c r="A97" s="10" t="s">
        <v>77</v>
      </c>
      <c r="B97" t="str">
        <f>VLOOKUP(A97,dept,2,FALSE)</f>
        <v>PEOPLE</v>
      </c>
      <c r="E97" t="s">
        <v>1994</v>
      </c>
      <c r="F97" t="s">
        <v>2083</v>
      </c>
    </row>
    <row r="98" spans="1:6" x14ac:dyDescent="0.4">
      <c r="A98" s="11" t="s">
        <v>201</v>
      </c>
      <c r="B98" t="str">
        <f>VLOOKUP(A98,dept,2,FALSE)</f>
        <v>PEOPLE</v>
      </c>
      <c r="E98" t="s">
        <v>388</v>
      </c>
      <c r="F98" t="s">
        <v>2087</v>
      </c>
    </row>
    <row r="99" spans="1:6" x14ac:dyDescent="0.4">
      <c r="A99" s="10" t="s">
        <v>136</v>
      </c>
      <c r="B99" t="str">
        <f>VLOOKUP(A99,dept,2,FALSE)</f>
        <v>HRD</v>
      </c>
      <c r="E99" t="s">
        <v>1995</v>
      </c>
      <c r="F99" t="s">
        <v>2086</v>
      </c>
    </row>
    <row r="100" spans="1:6" x14ac:dyDescent="0.4">
      <c r="A100" s="11" t="s">
        <v>233</v>
      </c>
      <c r="B100" t="str">
        <f>VLOOKUP(A100,dept,2,FALSE)</f>
        <v>PEOPLE</v>
      </c>
      <c r="E100" t="s">
        <v>1996</v>
      </c>
      <c r="F100" t="s">
        <v>2087</v>
      </c>
    </row>
    <row r="101" spans="1:6" x14ac:dyDescent="0.4">
      <c r="A101" s="10" t="s">
        <v>2095</v>
      </c>
      <c r="B101" t="str">
        <f>VLOOKUP(A101,dept,2,FALSE)</f>
        <v>PLACE</v>
      </c>
      <c r="E101" t="s">
        <v>755</v>
      </c>
      <c r="F101" t="s">
        <v>2086</v>
      </c>
    </row>
    <row r="102" spans="1:6" x14ac:dyDescent="0.4">
      <c r="A102" s="11" t="s">
        <v>2096</v>
      </c>
      <c r="B102" t="str">
        <f>VLOOKUP(A102,dept,2,FALSE)</f>
        <v>PEOPLE</v>
      </c>
      <c r="E102" t="s">
        <v>1997</v>
      </c>
      <c r="F102" t="s">
        <v>2087</v>
      </c>
    </row>
    <row r="103" spans="1:6" x14ac:dyDescent="0.4">
      <c r="A103" s="10" t="s">
        <v>151</v>
      </c>
      <c r="B103" t="str">
        <f>VLOOKUP(A103,dept,2,FALSE)</f>
        <v>E&amp;C</v>
      </c>
      <c r="E103" t="s">
        <v>1998</v>
      </c>
      <c r="F103" t="s">
        <v>2087</v>
      </c>
    </row>
    <row r="104" spans="1:6" x14ac:dyDescent="0.4">
      <c r="A104" s="11" t="s">
        <v>134</v>
      </c>
      <c r="B104" t="str">
        <f>VLOOKUP(A104,dept,2,FALSE)</f>
        <v>PEOPLE</v>
      </c>
      <c r="E104" t="s">
        <v>1251</v>
      </c>
      <c r="F104" t="s">
        <v>2087</v>
      </c>
    </row>
    <row r="105" spans="1:6" x14ac:dyDescent="0.4">
      <c r="A105" s="10" t="s">
        <v>158</v>
      </c>
      <c r="B105" t="str">
        <f>VLOOKUP(A105,dept,2,FALSE)</f>
        <v>HRD</v>
      </c>
      <c r="E105" t="s">
        <v>1999</v>
      </c>
      <c r="F105" t="s">
        <v>2087</v>
      </c>
    </row>
    <row r="106" spans="1:6" x14ac:dyDescent="0.4">
      <c r="A106" s="11" t="s">
        <v>244</v>
      </c>
      <c r="B106" t="str">
        <f>VLOOKUP(A106,dept,2,FALSE)</f>
        <v>E&amp;C</v>
      </c>
      <c r="E106" t="s">
        <v>1743</v>
      </c>
      <c r="F106" t="s">
        <v>2082</v>
      </c>
    </row>
    <row r="107" spans="1:6" x14ac:dyDescent="0.4">
      <c r="A107" s="10" t="s">
        <v>35</v>
      </c>
      <c r="B107" t="str">
        <f>VLOOKUP(A107,dept,2,FALSE)</f>
        <v>PEOPLE</v>
      </c>
      <c r="E107" t="s">
        <v>2000</v>
      </c>
      <c r="F107" t="s">
        <v>2087</v>
      </c>
    </row>
    <row r="108" spans="1:6" x14ac:dyDescent="0.4">
      <c r="A108" s="11" t="s">
        <v>198</v>
      </c>
      <c r="B108" t="str">
        <f>VLOOKUP(A108,dept,2,FALSE)</f>
        <v>E&amp;C</v>
      </c>
      <c r="E108" t="s">
        <v>2001</v>
      </c>
      <c r="F108" t="s">
        <v>2085</v>
      </c>
    </row>
    <row r="109" spans="1:6" x14ac:dyDescent="0.4">
      <c r="A109" s="10" t="s">
        <v>2096</v>
      </c>
      <c r="B109" t="str">
        <f>VLOOKUP(A109,dept,2,FALSE)</f>
        <v>PEOPLE</v>
      </c>
      <c r="E109" t="s">
        <v>2002</v>
      </c>
      <c r="F109" t="s">
        <v>2087</v>
      </c>
    </row>
    <row r="110" spans="1:6" x14ac:dyDescent="0.4">
      <c r="A110" s="11" t="s">
        <v>209</v>
      </c>
      <c r="B110" t="str">
        <f>VLOOKUP(A110,dept,2,FALSE)</f>
        <v>PEOPLE</v>
      </c>
      <c r="E110" t="s">
        <v>2003</v>
      </c>
      <c r="F110" t="s">
        <v>2087</v>
      </c>
    </row>
    <row r="111" spans="1:6" x14ac:dyDescent="0.4">
      <c r="A111" s="10" t="s">
        <v>103</v>
      </c>
      <c r="B111" t="str">
        <f>VLOOKUP(A111,dept,2,FALSE)</f>
        <v>PEOPLE</v>
      </c>
      <c r="E111" t="s">
        <v>539</v>
      </c>
      <c r="F111" t="s">
        <v>2087</v>
      </c>
    </row>
    <row r="112" spans="1:6" x14ac:dyDescent="0.4">
      <c r="A112" s="11" t="s">
        <v>103</v>
      </c>
      <c r="B112" t="str">
        <f>VLOOKUP(A112,dept,2,FALSE)</f>
        <v>PEOPLE</v>
      </c>
      <c r="E112" t="s">
        <v>660</v>
      </c>
      <c r="F112" t="s">
        <v>2087</v>
      </c>
    </row>
    <row r="113" spans="1:6" x14ac:dyDescent="0.4">
      <c r="A113" s="10" t="s">
        <v>59</v>
      </c>
      <c r="B113" t="str">
        <f>VLOOKUP(A113,dept,2,FALSE)</f>
        <v>PEOPLE</v>
      </c>
      <c r="E113" t="s">
        <v>2004</v>
      </c>
      <c r="F113" t="s">
        <v>2087</v>
      </c>
    </row>
    <row r="114" spans="1:6" x14ac:dyDescent="0.4">
      <c r="A114" s="11" t="s">
        <v>200</v>
      </c>
      <c r="B114" t="str">
        <f>VLOOKUP(A114,dept,2,FALSE)</f>
        <v>PEOPLE</v>
      </c>
      <c r="E114" t="s">
        <v>2005</v>
      </c>
      <c r="F114" t="s">
        <v>2082</v>
      </c>
    </row>
    <row r="115" spans="1:6" x14ac:dyDescent="0.4">
      <c r="A115" s="10" t="s">
        <v>78</v>
      </c>
      <c r="B115" t="str">
        <f>VLOOKUP(A115,dept,2,FALSE)</f>
        <v>PEOPLE</v>
      </c>
      <c r="E115" t="s">
        <v>524</v>
      </c>
      <c r="F115" t="s">
        <v>2087</v>
      </c>
    </row>
    <row r="116" spans="1:6" x14ac:dyDescent="0.4">
      <c r="A116" s="11" t="s">
        <v>198</v>
      </c>
      <c r="B116" t="str">
        <f>VLOOKUP(A116,dept,2,FALSE)</f>
        <v>E&amp;C</v>
      </c>
      <c r="E116" t="s">
        <v>2006</v>
      </c>
      <c r="F116" t="s">
        <v>2087</v>
      </c>
    </row>
    <row r="117" spans="1:6" x14ac:dyDescent="0.4">
      <c r="A117" s="10" t="s">
        <v>75</v>
      </c>
      <c r="B117" t="str">
        <f>VLOOKUP(A117,dept,2,FALSE)</f>
        <v>PEOPLE</v>
      </c>
      <c r="E117" t="s">
        <v>950</v>
      </c>
      <c r="F117" t="s">
        <v>2083</v>
      </c>
    </row>
    <row r="118" spans="1:6" x14ac:dyDescent="0.4">
      <c r="A118" s="11" t="s">
        <v>75</v>
      </c>
      <c r="B118" t="str">
        <f>VLOOKUP(A118,dept,2,FALSE)</f>
        <v>PEOPLE</v>
      </c>
      <c r="E118" t="s">
        <v>966</v>
      </c>
      <c r="F118" t="s">
        <v>2087</v>
      </c>
    </row>
    <row r="119" spans="1:6" x14ac:dyDescent="0.4">
      <c r="A119" s="10" t="s">
        <v>215</v>
      </c>
      <c r="B119" t="str">
        <f>VLOOKUP(A119,dept,2,FALSE)</f>
        <v>HRD</v>
      </c>
      <c r="E119" t="s">
        <v>2007</v>
      </c>
      <c r="F119" t="s">
        <v>2089</v>
      </c>
    </row>
    <row r="120" spans="1:6" x14ac:dyDescent="0.4">
      <c r="A120" s="11" t="s">
        <v>151</v>
      </c>
      <c r="B120" t="str">
        <f>VLOOKUP(A120,dept,2,FALSE)</f>
        <v>E&amp;C</v>
      </c>
      <c r="E120" t="s">
        <v>2008</v>
      </c>
      <c r="F120" t="s">
        <v>2086</v>
      </c>
    </row>
    <row r="121" spans="1:6" x14ac:dyDescent="0.4">
      <c r="A121" s="10" t="s">
        <v>110</v>
      </c>
      <c r="B121" t="str">
        <f>VLOOKUP(A121,dept,2,FALSE)</f>
        <v>PLACE</v>
      </c>
      <c r="E121" t="s">
        <v>825</v>
      </c>
      <c r="F121" t="s">
        <v>2087</v>
      </c>
    </row>
    <row r="122" spans="1:6" x14ac:dyDescent="0.4">
      <c r="A122" s="11" t="s">
        <v>200</v>
      </c>
      <c r="B122" t="str">
        <f>VLOOKUP(A122,dept,2,FALSE)</f>
        <v>PEOPLE</v>
      </c>
      <c r="E122" t="s">
        <v>419</v>
      </c>
      <c r="F122" t="s">
        <v>2087</v>
      </c>
    </row>
    <row r="123" spans="1:6" x14ac:dyDescent="0.4">
      <c r="A123" s="10" t="s">
        <v>198</v>
      </c>
      <c r="B123" t="str">
        <f>VLOOKUP(A123,dept,2,FALSE)</f>
        <v>E&amp;C</v>
      </c>
      <c r="E123" t="s">
        <v>2009</v>
      </c>
      <c r="F123" t="s">
        <v>2082</v>
      </c>
    </row>
    <row r="124" spans="1:6" x14ac:dyDescent="0.4">
      <c r="A124" s="11" t="s">
        <v>65</v>
      </c>
      <c r="B124" t="str">
        <f>VLOOKUP(A124,dept,2,FALSE)</f>
        <v>PEOPLE</v>
      </c>
      <c r="E124" t="s">
        <v>2010</v>
      </c>
      <c r="F124" t="s">
        <v>2087</v>
      </c>
    </row>
    <row r="125" spans="1:6" x14ac:dyDescent="0.4">
      <c r="A125" s="10" t="s">
        <v>174</v>
      </c>
      <c r="B125" t="str">
        <f>VLOOKUP(A125,dept,2,FALSE)</f>
        <v>RESOURCES</v>
      </c>
      <c r="E125" t="s">
        <v>576</v>
      </c>
      <c r="F125" t="s">
        <v>2087</v>
      </c>
    </row>
    <row r="126" spans="1:6" x14ac:dyDescent="0.4">
      <c r="A126" s="11" t="s">
        <v>143</v>
      </c>
      <c r="B126" t="str">
        <f>VLOOKUP(A126,dept,2,FALSE)</f>
        <v>HRD</v>
      </c>
      <c r="E126" t="s">
        <v>439</v>
      </c>
      <c r="F126" t="s">
        <v>2087</v>
      </c>
    </row>
    <row r="127" spans="1:6" x14ac:dyDescent="0.4">
      <c r="A127" s="10" t="s">
        <v>143</v>
      </c>
      <c r="B127" t="str">
        <f>VLOOKUP(A127,dept,2,FALSE)</f>
        <v>HRD</v>
      </c>
      <c r="E127" t="s">
        <v>2011</v>
      </c>
      <c r="F127" t="s">
        <v>2087</v>
      </c>
    </row>
    <row r="128" spans="1:6" x14ac:dyDescent="0.4">
      <c r="A128" s="11" t="s">
        <v>78</v>
      </c>
      <c r="B128" t="str">
        <f>VLOOKUP(A128,dept,2,FALSE)</f>
        <v>PEOPLE</v>
      </c>
      <c r="E128" s="26" t="s">
        <v>1103</v>
      </c>
      <c r="F128" s="26" t="s">
        <v>2093</v>
      </c>
    </row>
    <row r="129" spans="1:6" x14ac:dyDescent="0.4">
      <c r="A129" s="10" t="s">
        <v>78</v>
      </c>
      <c r="B129" t="str">
        <f>VLOOKUP(A129,dept,2,FALSE)</f>
        <v>PEOPLE</v>
      </c>
      <c r="E129" t="s">
        <v>2012</v>
      </c>
      <c r="F129" t="s">
        <v>2083</v>
      </c>
    </row>
    <row r="130" spans="1:6" x14ac:dyDescent="0.4">
      <c r="A130" s="11" t="s">
        <v>127</v>
      </c>
      <c r="B130" t="str">
        <f>VLOOKUP(A130,dept,2,FALSE)</f>
        <v>PEOPLE</v>
      </c>
      <c r="E130" t="s">
        <v>2013</v>
      </c>
      <c r="F130" t="s">
        <v>2087</v>
      </c>
    </row>
    <row r="131" spans="1:6" x14ac:dyDescent="0.4">
      <c r="A131" s="10" t="s">
        <v>40</v>
      </c>
      <c r="B131" t="str">
        <f>VLOOKUP(A131,dept,2,FALSE)</f>
        <v>PEOPLE</v>
      </c>
      <c r="E131" t="s">
        <v>2014</v>
      </c>
      <c r="F131" t="s">
        <v>2087</v>
      </c>
    </row>
    <row r="132" spans="1:6" x14ac:dyDescent="0.4">
      <c r="A132" s="11" t="s">
        <v>77</v>
      </c>
      <c r="B132" t="str">
        <f>VLOOKUP(A132,dept,2,FALSE)</f>
        <v>PEOPLE</v>
      </c>
      <c r="E132" t="s">
        <v>2015</v>
      </c>
      <c r="F132" t="s">
        <v>2087</v>
      </c>
    </row>
    <row r="133" spans="1:6" x14ac:dyDescent="0.4">
      <c r="A133" s="10" t="s">
        <v>77</v>
      </c>
      <c r="B133" t="str">
        <f>VLOOKUP(A133,dept,2,FALSE)</f>
        <v>PEOPLE</v>
      </c>
      <c r="E133" t="s">
        <v>633</v>
      </c>
      <c r="F133" t="s">
        <v>2087</v>
      </c>
    </row>
    <row r="134" spans="1:6" x14ac:dyDescent="0.4">
      <c r="A134" s="11" t="s">
        <v>77</v>
      </c>
      <c r="B134" t="str">
        <f>VLOOKUP(A134,dept,2,FALSE)</f>
        <v>PEOPLE</v>
      </c>
      <c r="E134" t="s">
        <v>2016</v>
      </c>
      <c r="F134" t="s">
        <v>2087</v>
      </c>
    </row>
    <row r="135" spans="1:6" x14ac:dyDescent="0.4">
      <c r="A135" s="10" t="s">
        <v>77</v>
      </c>
      <c r="B135" t="str">
        <f>VLOOKUP(A135,dept,2,FALSE)</f>
        <v>PEOPLE</v>
      </c>
      <c r="E135" t="s">
        <v>2017</v>
      </c>
      <c r="F135" t="s">
        <v>2087</v>
      </c>
    </row>
    <row r="136" spans="1:6" x14ac:dyDescent="0.4">
      <c r="A136" s="11" t="s">
        <v>77</v>
      </c>
      <c r="B136" t="str">
        <f>VLOOKUP(A136,dept,2,FALSE)</f>
        <v>PEOPLE</v>
      </c>
      <c r="E136" t="s">
        <v>2018</v>
      </c>
      <c r="F136" t="s">
        <v>2082</v>
      </c>
    </row>
    <row r="137" spans="1:6" x14ac:dyDescent="0.4">
      <c r="A137" s="10" t="s">
        <v>77</v>
      </c>
      <c r="B137" t="str">
        <f>VLOOKUP(A137,dept,2,FALSE)</f>
        <v>PEOPLE</v>
      </c>
      <c r="E137" t="s">
        <v>339</v>
      </c>
      <c r="F137" t="s">
        <v>2086</v>
      </c>
    </row>
    <row r="138" spans="1:6" x14ac:dyDescent="0.4">
      <c r="A138" s="11" t="s">
        <v>77</v>
      </c>
      <c r="B138" t="str">
        <f>VLOOKUP(A138,dept,2,FALSE)</f>
        <v>PEOPLE</v>
      </c>
      <c r="E138" t="s">
        <v>2019</v>
      </c>
      <c r="F138" t="s">
        <v>2088</v>
      </c>
    </row>
    <row r="139" spans="1:6" x14ac:dyDescent="0.4">
      <c r="A139" s="10" t="s">
        <v>65</v>
      </c>
      <c r="B139" t="str">
        <f>VLOOKUP(A139,dept,2,FALSE)</f>
        <v>PEOPLE</v>
      </c>
      <c r="E139" t="s">
        <v>2020</v>
      </c>
      <c r="F139" t="s">
        <v>2087</v>
      </c>
    </row>
    <row r="140" spans="1:6" x14ac:dyDescent="0.4">
      <c r="A140" s="11" t="s">
        <v>254</v>
      </c>
      <c r="B140" t="str">
        <f>VLOOKUP(A140,dept,2,FALSE)</f>
        <v>PEOPLE</v>
      </c>
      <c r="E140" t="s">
        <v>494</v>
      </c>
      <c r="F140" t="s">
        <v>2087</v>
      </c>
    </row>
    <row r="141" spans="1:6" x14ac:dyDescent="0.4">
      <c r="A141" s="10" t="s">
        <v>196</v>
      </c>
      <c r="B141" t="str">
        <f>VLOOKUP(A141,dept,2,FALSE)</f>
        <v>HRD</v>
      </c>
      <c r="E141" t="s">
        <v>1379</v>
      </c>
      <c r="F141" t="s">
        <v>2089</v>
      </c>
    </row>
    <row r="142" spans="1:6" x14ac:dyDescent="0.4">
      <c r="A142" s="11" t="s">
        <v>2096</v>
      </c>
      <c r="B142" t="str">
        <f>VLOOKUP(A142,dept,2,FALSE)</f>
        <v>PEOPLE</v>
      </c>
      <c r="E142" t="s">
        <v>1684</v>
      </c>
      <c r="F142" t="s">
        <v>2087</v>
      </c>
    </row>
    <row r="143" spans="1:6" x14ac:dyDescent="0.4">
      <c r="A143" s="10" t="s">
        <v>198</v>
      </c>
      <c r="B143" t="str">
        <f>VLOOKUP(A143,dept,2,FALSE)</f>
        <v>E&amp;C</v>
      </c>
      <c r="E143" t="s">
        <v>453</v>
      </c>
      <c r="F143" t="s">
        <v>2082</v>
      </c>
    </row>
    <row r="144" spans="1:6" x14ac:dyDescent="0.4">
      <c r="A144" s="11" t="s">
        <v>88</v>
      </c>
      <c r="B144" t="str">
        <f>VLOOKUP(A144,dept,2,FALSE)</f>
        <v>PEOPLE</v>
      </c>
      <c r="E144" t="s">
        <v>323</v>
      </c>
      <c r="F144" t="s">
        <v>2083</v>
      </c>
    </row>
    <row r="145" spans="1:6" x14ac:dyDescent="0.4">
      <c r="A145" s="10" t="s">
        <v>88</v>
      </c>
      <c r="B145" t="str">
        <f>VLOOKUP(A145,dept,2,FALSE)</f>
        <v>PEOPLE</v>
      </c>
      <c r="E145" t="s">
        <v>2021</v>
      </c>
      <c r="F145" t="s">
        <v>2087</v>
      </c>
    </row>
    <row r="146" spans="1:6" x14ac:dyDescent="0.4">
      <c r="A146" s="11" t="s">
        <v>2095</v>
      </c>
      <c r="B146" t="str">
        <f>VLOOKUP(A146,dept,2,FALSE)</f>
        <v>PLACE</v>
      </c>
      <c r="E146" t="s">
        <v>2022</v>
      </c>
      <c r="F146" t="s">
        <v>2089</v>
      </c>
    </row>
    <row r="147" spans="1:6" x14ac:dyDescent="0.4">
      <c r="A147" s="10" t="s">
        <v>2100</v>
      </c>
      <c r="B147" t="str">
        <f>VLOOKUP(A147,dept,2,FALSE)</f>
        <v>PEOPLE</v>
      </c>
      <c r="F147" t="s">
        <v>2088</v>
      </c>
    </row>
    <row r="148" spans="1:6" x14ac:dyDescent="0.4">
      <c r="A148" s="11" t="s">
        <v>157</v>
      </c>
      <c r="B148" t="str">
        <f>VLOOKUP(A148,dept,2,FALSE)</f>
        <v>RESOURCES</v>
      </c>
      <c r="E148" t="s">
        <v>2023</v>
      </c>
      <c r="F148" t="s">
        <v>2087</v>
      </c>
    </row>
    <row r="149" spans="1:6" x14ac:dyDescent="0.4">
      <c r="A149" s="10" t="s">
        <v>77</v>
      </c>
      <c r="B149" t="str">
        <f>VLOOKUP(A149,dept,2,FALSE)</f>
        <v>PEOPLE</v>
      </c>
      <c r="E149" t="s">
        <v>701</v>
      </c>
      <c r="F149" t="s">
        <v>2087</v>
      </c>
    </row>
    <row r="150" spans="1:6" x14ac:dyDescent="0.4">
      <c r="A150" s="11" t="s">
        <v>192</v>
      </c>
      <c r="B150" t="str">
        <f>VLOOKUP(A150,dept,2,FALSE)</f>
        <v>PEOPLE</v>
      </c>
      <c r="E150" t="s">
        <v>2024</v>
      </c>
      <c r="F150" t="s">
        <v>2086</v>
      </c>
    </row>
    <row r="151" spans="1:6" x14ac:dyDescent="0.4">
      <c r="A151" s="10" t="s">
        <v>134</v>
      </c>
      <c r="B151" t="str">
        <f>VLOOKUP(A151,dept,2,FALSE)</f>
        <v>PEOPLE</v>
      </c>
      <c r="E151" t="s">
        <v>745</v>
      </c>
      <c r="F151" t="s">
        <v>2085</v>
      </c>
    </row>
    <row r="152" spans="1:6" x14ac:dyDescent="0.4">
      <c r="A152" s="11" t="s">
        <v>192</v>
      </c>
      <c r="B152" t="str">
        <f>VLOOKUP(A152,dept,2,FALSE)</f>
        <v>PEOPLE</v>
      </c>
      <c r="E152" t="s">
        <v>1292</v>
      </c>
      <c r="F152" t="s">
        <v>2088</v>
      </c>
    </row>
    <row r="153" spans="1:6" x14ac:dyDescent="0.4">
      <c r="A153" s="10" t="s">
        <v>77</v>
      </c>
      <c r="B153" t="str">
        <f>VLOOKUP(A153,dept,2,FALSE)</f>
        <v>PEOPLE</v>
      </c>
      <c r="E153" t="s">
        <v>1076</v>
      </c>
      <c r="F153" t="s">
        <v>2082</v>
      </c>
    </row>
    <row r="154" spans="1:6" x14ac:dyDescent="0.4">
      <c r="A154" s="11" t="s">
        <v>77</v>
      </c>
      <c r="B154" t="str">
        <f>VLOOKUP(A154,dept,2,FALSE)</f>
        <v>PEOPLE</v>
      </c>
      <c r="E154" t="s">
        <v>2025</v>
      </c>
      <c r="F154" t="s">
        <v>2087</v>
      </c>
    </row>
    <row r="155" spans="1:6" x14ac:dyDescent="0.4">
      <c r="A155" s="10" t="s">
        <v>77</v>
      </c>
      <c r="B155" t="str">
        <f>VLOOKUP(A155,dept,2,FALSE)</f>
        <v>PEOPLE</v>
      </c>
      <c r="E155" t="s">
        <v>2026</v>
      </c>
      <c r="F155" t="s">
        <v>2087</v>
      </c>
    </row>
    <row r="156" spans="1:6" x14ac:dyDescent="0.4">
      <c r="A156" s="11" t="s">
        <v>77</v>
      </c>
      <c r="B156" t="str">
        <f>VLOOKUP(A156,dept,2,FALSE)</f>
        <v>PEOPLE</v>
      </c>
      <c r="E156" t="s">
        <v>1348</v>
      </c>
      <c r="F156" t="s">
        <v>2083</v>
      </c>
    </row>
    <row r="157" spans="1:6" x14ac:dyDescent="0.4">
      <c r="A157" s="10" t="s">
        <v>192</v>
      </c>
      <c r="B157" t="str">
        <f>VLOOKUP(A157,dept,2,FALSE)</f>
        <v>PEOPLE</v>
      </c>
      <c r="E157" t="s">
        <v>2027</v>
      </c>
      <c r="F157" t="s">
        <v>2087</v>
      </c>
    </row>
    <row r="158" spans="1:6" x14ac:dyDescent="0.4">
      <c r="A158" s="11" t="s">
        <v>105</v>
      </c>
      <c r="B158" t="str">
        <f>VLOOKUP(A158,dept,2,FALSE)</f>
        <v>PEOPLE</v>
      </c>
      <c r="E158" t="s">
        <v>465</v>
      </c>
      <c r="F158" t="s">
        <v>2082</v>
      </c>
    </row>
    <row r="159" spans="1:6" x14ac:dyDescent="0.4">
      <c r="A159" s="10" t="s">
        <v>39</v>
      </c>
      <c r="B159" t="str">
        <f>VLOOKUP(A159,dept,2,FALSE)</f>
        <v>PLACE</v>
      </c>
      <c r="E159" t="s">
        <v>2028</v>
      </c>
      <c r="F159" t="s">
        <v>2087</v>
      </c>
    </row>
    <row r="160" spans="1:6" x14ac:dyDescent="0.4">
      <c r="A160" s="11" t="s">
        <v>39</v>
      </c>
      <c r="B160" t="str">
        <f>VLOOKUP(A160,dept,2,FALSE)</f>
        <v>PLACE</v>
      </c>
      <c r="E160" t="s">
        <v>2029</v>
      </c>
      <c r="F160" t="s">
        <v>2090</v>
      </c>
    </row>
    <row r="161" spans="1:6" x14ac:dyDescent="0.4">
      <c r="A161" s="10" t="s">
        <v>105</v>
      </c>
      <c r="B161" t="str">
        <f>VLOOKUP(A161,dept,2,FALSE)</f>
        <v>PEOPLE</v>
      </c>
      <c r="E161" t="s">
        <v>2030</v>
      </c>
      <c r="F161" t="s">
        <v>2087</v>
      </c>
    </row>
    <row r="162" spans="1:6" x14ac:dyDescent="0.4">
      <c r="A162" s="10" t="s">
        <v>105</v>
      </c>
      <c r="B162" t="str">
        <f>VLOOKUP(A162,dept,2,FALSE)</f>
        <v>PEOPLE</v>
      </c>
      <c r="E162" t="s">
        <v>804</v>
      </c>
      <c r="F162" t="s">
        <v>2087</v>
      </c>
    </row>
    <row r="163" spans="1:6" x14ac:dyDescent="0.4">
      <c r="A163" s="11" t="s">
        <v>253</v>
      </c>
      <c r="B163" t="str">
        <f>VLOOKUP(A163,dept,2,FALSE)</f>
        <v>PEOPLE</v>
      </c>
      <c r="E163" t="s">
        <v>2031</v>
      </c>
      <c r="F163" t="s">
        <v>2087</v>
      </c>
    </row>
    <row r="164" spans="1:6" x14ac:dyDescent="0.4">
      <c r="A164" s="10" t="s">
        <v>94</v>
      </c>
      <c r="B164" t="str">
        <f>VLOOKUP(A164,dept,2,FALSE)</f>
        <v>PLACE</v>
      </c>
      <c r="E164" t="s">
        <v>395</v>
      </c>
      <c r="F164" t="s">
        <v>2087</v>
      </c>
    </row>
    <row r="165" spans="1:6" x14ac:dyDescent="0.4">
      <c r="A165" s="10" t="s">
        <v>39</v>
      </c>
      <c r="B165" t="str">
        <f>VLOOKUP(A165,dept,2,FALSE)</f>
        <v>PLACE</v>
      </c>
      <c r="E165" t="s">
        <v>2032</v>
      </c>
      <c r="F165" t="s">
        <v>2087</v>
      </c>
    </row>
    <row r="166" spans="1:6" x14ac:dyDescent="0.4">
      <c r="A166" s="11" t="s">
        <v>227</v>
      </c>
      <c r="B166" t="str">
        <f>VLOOKUP(A166,dept,2,FALSE)</f>
        <v>PEOPLE</v>
      </c>
      <c r="E166" t="s">
        <v>2033</v>
      </c>
      <c r="F166" t="s">
        <v>2087</v>
      </c>
    </row>
    <row r="167" spans="1:6" x14ac:dyDescent="0.4">
      <c r="A167" s="10" t="s">
        <v>151</v>
      </c>
      <c r="B167" t="str">
        <f>VLOOKUP(A167,dept,2,FALSE)</f>
        <v>E&amp;C</v>
      </c>
      <c r="E167" t="s">
        <v>2034</v>
      </c>
      <c r="F167" t="s">
        <v>2087</v>
      </c>
    </row>
    <row r="168" spans="1:6" x14ac:dyDescent="0.4">
      <c r="A168" s="11" t="s">
        <v>254</v>
      </c>
      <c r="B168" t="str">
        <f>VLOOKUP(A168,dept,2,FALSE)</f>
        <v>PEOPLE</v>
      </c>
      <c r="E168" t="s">
        <v>2035</v>
      </c>
      <c r="F168" t="s">
        <v>2087</v>
      </c>
    </row>
    <row r="169" spans="1:6" x14ac:dyDescent="0.4">
      <c r="A169" s="10" t="s">
        <v>254</v>
      </c>
      <c r="B169" t="str">
        <f>VLOOKUP(A169,dept,2,FALSE)</f>
        <v>PEOPLE</v>
      </c>
      <c r="E169" t="s">
        <v>565</v>
      </c>
      <c r="F169" s="27" t="s">
        <v>2083</v>
      </c>
    </row>
    <row r="170" spans="1:6" x14ac:dyDescent="0.4">
      <c r="A170" s="11" t="s">
        <v>200</v>
      </c>
      <c r="B170" t="str">
        <f>VLOOKUP(A170,dept,2,FALSE)</f>
        <v>PEOPLE</v>
      </c>
      <c r="E170" s="27" t="s">
        <v>935</v>
      </c>
      <c r="F170" s="27" t="s">
        <v>2083</v>
      </c>
    </row>
    <row r="171" spans="1:6" x14ac:dyDescent="0.4">
      <c r="A171" s="10" t="s">
        <v>78</v>
      </c>
      <c r="B171" t="str">
        <f>VLOOKUP(A171,dept,2,FALSE)</f>
        <v>PEOPLE</v>
      </c>
      <c r="E171" s="27" t="s">
        <v>94</v>
      </c>
      <c r="F171" s="27" t="s">
        <v>2088</v>
      </c>
    </row>
    <row r="172" spans="1:6" x14ac:dyDescent="0.4">
      <c r="A172" s="11" t="s">
        <v>151</v>
      </c>
      <c r="B172" t="str">
        <f>VLOOKUP(A172,dept,2,FALSE)</f>
        <v>E&amp;C</v>
      </c>
      <c r="E172" t="s">
        <v>490</v>
      </c>
      <c r="F172" t="s">
        <v>2087</v>
      </c>
    </row>
    <row r="173" spans="1:6" x14ac:dyDescent="0.4">
      <c r="A173" s="10" t="s">
        <v>193</v>
      </c>
      <c r="B173" t="str">
        <f>VLOOKUP(A173,dept,2,FALSE)</f>
        <v>PEOPLE</v>
      </c>
      <c r="E173" t="s">
        <v>2036</v>
      </c>
      <c r="F173" t="s">
        <v>2086</v>
      </c>
    </row>
    <row r="174" spans="1:6" x14ac:dyDescent="0.4">
      <c r="A174" s="11" t="s">
        <v>95</v>
      </c>
      <c r="B174" t="str">
        <f>VLOOKUP(A174,dept,2,FALSE)</f>
        <v>PLACE</v>
      </c>
      <c r="E174" t="s">
        <v>2037</v>
      </c>
      <c r="F174" t="s">
        <v>2083</v>
      </c>
    </row>
    <row r="175" spans="1:6" x14ac:dyDescent="0.4">
      <c r="A175" s="10" t="s">
        <v>145</v>
      </c>
      <c r="B175" t="str">
        <f>VLOOKUP(A175,dept,2,FALSE)</f>
        <v>PEOPLE</v>
      </c>
      <c r="E175" t="s">
        <v>431</v>
      </c>
      <c r="F175" t="s">
        <v>2087</v>
      </c>
    </row>
    <row r="176" spans="1:6" x14ac:dyDescent="0.4">
      <c r="A176" s="11" t="s">
        <v>145</v>
      </c>
      <c r="B176" t="str">
        <f>VLOOKUP(A176,dept,2,FALSE)</f>
        <v>PEOPLE</v>
      </c>
      <c r="E176" t="s">
        <v>961</v>
      </c>
      <c r="F176" t="s">
        <v>2087</v>
      </c>
    </row>
    <row r="177" spans="1:6" x14ac:dyDescent="0.4">
      <c r="A177" s="10" t="s">
        <v>200</v>
      </c>
      <c r="B177" t="str">
        <f>VLOOKUP(A177,dept,2,FALSE)</f>
        <v>PEOPLE</v>
      </c>
      <c r="E177" t="s">
        <v>2038</v>
      </c>
      <c r="F177" t="s">
        <v>2087</v>
      </c>
    </row>
    <row r="178" spans="1:6" x14ac:dyDescent="0.4">
      <c r="A178" s="11" t="s">
        <v>200</v>
      </c>
      <c r="B178" t="str">
        <f>VLOOKUP(A178,dept,2,FALSE)</f>
        <v>PEOPLE</v>
      </c>
      <c r="E178" t="s">
        <v>2039</v>
      </c>
      <c r="F178" t="s">
        <v>2086</v>
      </c>
    </row>
    <row r="179" spans="1:6" x14ac:dyDescent="0.4">
      <c r="A179" s="10" t="s">
        <v>200</v>
      </c>
      <c r="B179" t="str">
        <f>VLOOKUP(A179,dept,2,FALSE)</f>
        <v>PEOPLE</v>
      </c>
      <c r="E179" t="s">
        <v>378</v>
      </c>
      <c r="F179" t="s">
        <v>2087</v>
      </c>
    </row>
    <row r="180" spans="1:6" x14ac:dyDescent="0.4">
      <c r="A180" s="11" t="s">
        <v>159</v>
      </c>
      <c r="B180" t="str">
        <f>VLOOKUP(A180,dept,2,FALSE)</f>
        <v>HRD</v>
      </c>
      <c r="E180" t="s">
        <v>412</v>
      </c>
      <c r="F180" t="s">
        <v>2083</v>
      </c>
    </row>
    <row r="181" spans="1:6" x14ac:dyDescent="0.4">
      <c r="A181" s="10" t="s">
        <v>35</v>
      </c>
      <c r="B181" t="str">
        <f>VLOOKUP(A181,dept,2,FALSE)</f>
        <v>PEOPLE</v>
      </c>
      <c r="E181" t="s">
        <v>415</v>
      </c>
      <c r="F181" t="s">
        <v>2086</v>
      </c>
    </row>
    <row r="182" spans="1:6" x14ac:dyDescent="0.4">
      <c r="A182" s="11" t="s">
        <v>227</v>
      </c>
      <c r="B182" t="str">
        <f>VLOOKUP(A182,dept,2,FALSE)</f>
        <v>PEOPLE</v>
      </c>
      <c r="E182" t="s">
        <v>635</v>
      </c>
      <c r="F182" t="s">
        <v>2089</v>
      </c>
    </row>
    <row r="183" spans="1:6" x14ac:dyDescent="0.4">
      <c r="A183" s="10" t="s">
        <v>200</v>
      </c>
      <c r="B183" t="str">
        <f>VLOOKUP(A183,dept,2,FALSE)</f>
        <v>PEOPLE</v>
      </c>
      <c r="E183" t="s">
        <v>2040</v>
      </c>
      <c r="F183" t="s">
        <v>2087</v>
      </c>
    </row>
    <row r="184" spans="1:6" x14ac:dyDescent="0.4">
      <c r="A184" s="11" t="s">
        <v>237</v>
      </c>
      <c r="B184" t="str">
        <f>VLOOKUP(A184,dept,2,FALSE)</f>
        <v>PEOPLE</v>
      </c>
      <c r="E184" t="s">
        <v>1936</v>
      </c>
      <c r="F184" t="s">
        <v>2087</v>
      </c>
    </row>
    <row r="185" spans="1:6" x14ac:dyDescent="0.4">
      <c r="A185" s="10" t="s">
        <v>105</v>
      </c>
      <c r="B185" t="str">
        <f>VLOOKUP(A185,dept,2,FALSE)</f>
        <v>PEOPLE</v>
      </c>
      <c r="E185" t="s">
        <v>1031</v>
      </c>
      <c r="F185" t="s">
        <v>2087</v>
      </c>
    </row>
    <row r="186" spans="1:6" x14ac:dyDescent="0.4">
      <c r="A186" s="11" t="s">
        <v>193</v>
      </c>
      <c r="B186" t="str">
        <f>VLOOKUP(A186,dept,2,FALSE)</f>
        <v>PEOPLE</v>
      </c>
      <c r="E186" t="s">
        <v>2041</v>
      </c>
      <c r="F186" t="s">
        <v>2087</v>
      </c>
    </row>
    <row r="187" spans="1:6" x14ac:dyDescent="0.4">
      <c r="A187" s="10" t="s">
        <v>128</v>
      </c>
      <c r="B187" t="str">
        <f>VLOOKUP(A187,dept,2,FALSE)</f>
        <v>PEOPLE</v>
      </c>
      <c r="E187" t="s">
        <v>481</v>
      </c>
      <c r="F187" t="s">
        <v>2087</v>
      </c>
    </row>
    <row r="188" spans="1:6" x14ac:dyDescent="0.4">
      <c r="A188" s="11" t="s">
        <v>151</v>
      </c>
      <c r="B188" t="str">
        <f>VLOOKUP(A188,dept,2,FALSE)</f>
        <v>E&amp;C</v>
      </c>
      <c r="E188" t="s">
        <v>2042</v>
      </c>
      <c r="F188" t="s">
        <v>2087</v>
      </c>
    </row>
    <row r="189" spans="1:6" x14ac:dyDescent="0.4">
      <c r="A189" s="10" t="s">
        <v>154</v>
      </c>
      <c r="B189" t="str">
        <f>VLOOKUP(A189,dept,2,FALSE)</f>
        <v>RESOURCES</v>
      </c>
      <c r="E189" t="s">
        <v>2043</v>
      </c>
      <c r="F189" t="s">
        <v>2087</v>
      </c>
    </row>
    <row r="190" spans="1:6" x14ac:dyDescent="0.4">
      <c r="A190" s="11" t="s">
        <v>158</v>
      </c>
      <c r="B190" t="str">
        <f>VLOOKUP(A190,dept,2,FALSE)</f>
        <v>HRD</v>
      </c>
      <c r="E190" t="s">
        <v>749</v>
      </c>
      <c r="F190" t="s">
        <v>2086</v>
      </c>
    </row>
    <row r="191" spans="1:6" x14ac:dyDescent="0.4">
      <c r="A191" s="10" t="s">
        <v>158</v>
      </c>
      <c r="B191" t="str">
        <f>VLOOKUP(A191,dept,2,FALSE)</f>
        <v>HRD</v>
      </c>
      <c r="E191" t="s">
        <v>2044</v>
      </c>
      <c r="F191" t="s">
        <v>2087</v>
      </c>
    </row>
    <row r="192" spans="1:6" x14ac:dyDescent="0.4">
      <c r="A192" s="11" t="s">
        <v>158</v>
      </c>
      <c r="B192" t="str">
        <f>VLOOKUP(A192,dept,2,FALSE)</f>
        <v>HRD</v>
      </c>
      <c r="E192" t="s">
        <v>2045</v>
      </c>
      <c r="F192" t="s">
        <v>2087</v>
      </c>
    </row>
    <row r="193" spans="1:6" x14ac:dyDescent="0.4">
      <c r="A193" s="10" t="s">
        <v>158</v>
      </c>
      <c r="B193" t="str">
        <f>VLOOKUP(A193,dept,2,FALSE)</f>
        <v>HRD</v>
      </c>
      <c r="E193" t="s">
        <v>770</v>
      </c>
      <c r="F193" t="s">
        <v>2087</v>
      </c>
    </row>
    <row r="194" spans="1:6" x14ac:dyDescent="0.4">
      <c r="A194" s="11" t="s">
        <v>158</v>
      </c>
      <c r="B194" t="str">
        <f>VLOOKUP(A194,dept,2,FALSE)</f>
        <v>HRD</v>
      </c>
      <c r="E194" t="s">
        <v>2046</v>
      </c>
      <c r="F194" t="s">
        <v>2087</v>
      </c>
    </row>
    <row r="195" spans="1:6" x14ac:dyDescent="0.4">
      <c r="A195" s="10" t="s">
        <v>158</v>
      </c>
      <c r="B195" t="str">
        <f>VLOOKUP(A195,dept,2,FALSE)</f>
        <v>HRD</v>
      </c>
      <c r="E195" t="s">
        <v>1709</v>
      </c>
      <c r="F195" t="s">
        <v>2089</v>
      </c>
    </row>
    <row r="196" spans="1:6" x14ac:dyDescent="0.4">
      <c r="A196" s="11" t="s">
        <v>158</v>
      </c>
      <c r="B196" t="str">
        <f>VLOOKUP(A196,dept,2,FALSE)</f>
        <v>HRD</v>
      </c>
      <c r="E196" t="s">
        <v>2047</v>
      </c>
      <c r="F196" t="s">
        <v>2087</v>
      </c>
    </row>
    <row r="197" spans="1:6" x14ac:dyDescent="0.4">
      <c r="A197" s="10" t="s">
        <v>158</v>
      </c>
      <c r="B197" t="str">
        <f>VLOOKUP(A197,dept,2,FALSE)</f>
        <v>HRD</v>
      </c>
      <c r="E197" t="s">
        <v>485</v>
      </c>
      <c r="F197" t="s">
        <v>2087</v>
      </c>
    </row>
    <row r="198" spans="1:6" x14ac:dyDescent="0.4">
      <c r="A198" s="11" t="s">
        <v>158</v>
      </c>
      <c r="B198" t="str">
        <f>VLOOKUP(A198,dept,2,FALSE)</f>
        <v>HRD</v>
      </c>
      <c r="E198" t="s">
        <v>2048</v>
      </c>
      <c r="F198" t="s">
        <v>2086</v>
      </c>
    </row>
    <row r="199" spans="1:6" x14ac:dyDescent="0.4">
      <c r="A199" s="10" t="s">
        <v>158</v>
      </c>
      <c r="B199" t="str">
        <f>VLOOKUP(A199,dept,2,FALSE)</f>
        <v>HRD</v>
      </c>
      <c r="E199" t="s">
        <v>583</v>
      </c>
      <c r="F199" t="s">
        <v>2086</v>
      </c>
    </row>
    <row r="200" spans="1:6" x14ac:dyDescent="0.4">
      <c r="A200" s="11" t="s">
        <v>202</v>
      </c>
      <c r="B200" t="str">
        <f>VLOOKUP(A200,dept,2,FALSE)</f>
        <v>PEOPLE</v>
      </c>
      <c r="E200" t="s">
        <v>1197</v>
      </c>
      <c r="F200" t="s">
        <v>2082</v>
      </c>
    </row>
    <row r="201" spans="1:6" x14ac:dyDescent="0.4">
      <c r="A201" s="10" t="s">
        <v>202</v>
      </c>
      <c r="B201" t="str">
        <f>VLOOKUP(A201,dept,2,FALSE)</f>
        <v>PEOPLE</v>
      </c>
      <c r="E201" t="s">
        <v>2049</v>
      </c>
      <c r="F201" t="s">
        <v>2087</v>
      </c>
    </row>
    <row r="202" spans="1:6" x14ac:dyDescent="0.4">
      <c r="A202" s="11" t="s">
        <v>254</v>
      </c>
      <c r="B202" t="str">
        <f>VLOOKUP(A202,dept,2,FALSE)</f>
        <v>PEOPLE</v>
      </c>
      <c r="E202" t="s">
        <v>162</v>
      </c>
      <c r="F202" t="s">
        <v>2087</v>
      </c>
    </row>
    <row r="203" spans="1:6" x14ac:dyDescent="0.4">
      <c r="A203" s="10" t="s">
        <v>254</v>
      </c>
      <c r="B203" t="str">
        <f>VLOOKUP(A203,dept,2,FALSE)</f>
        <v>PEOPLE</v>
      </c>
      <c r="E203" t="s">
        <v>2050</v>
      </c>
      <c r="F203" t="s">
        <v>2086</v>
      </c>
    </row>
    <row r="204" spans="1:6" x14ac:dyDescent="0.4">
      <c r="A204" s="11" t="s">
        <v>144</v>
      </c>
      <c r="B204" t="str">
        <f>VLOOKUP(A204,dept,2,FALSE)</f>
        <v>PEOPLE</v>
      </c>
      <c r="E204" t="s">
        <v>2051</v>
      </c>
      <c r="F204" t="s">
        <v>2089</v>
      </c>
    </row>
    <row r="205" spans="1:6" x14ac:dyDescent="0.4">
      <c r="A205" s="10" t="s">
        <v>2096</v>
      </c>
      <c r="B205" t="str">
        <f>VLOOKUP(A205,dept,2,FALSE)</f>
        <v>PEOPLE</v>
      </c>
      <c r="E205" t="s">
        <v>1215</v>
      </c>
      <c r="F205" t="s">
        <v>2087</v>
      </c>
    </row>
    <row r="206" spans="1:6" x14ac:dyDescent="0.4">
      <c r="A206" s="11" t="s">
        <v>14</v>
      </c>
      <c r="B206" t="str">
        <f>VLOOKUP(A206,dept,2,FALSE)</f>
        <v>PEOPLE</v>
      </c>
      <c r="E206" t="s">
        <v>879</v>
      </c>
      <c r="F206" t="s">
        <v>2087</v>
      </c>
    </row>
    <row r="207" spans="1:6" x14ac:dyDescent="0.4">
      <c r="A207" s="10" t="s">
        <v>235</v>
      </c>
      <c r="B207" t="str">
        <f>VLOOKUP(A207,dept,2,FALSE)</f>
        <v>E&amp;C</v>
      </c>
      <c r="E207" t="s">
        <v>359</v>
      </c>
      <c r="F207" t="s">
        <v>2087</v>
      </c>
    </row>
    <row r="208" spans="1:6" x14ac:dyDescent="0.4">
      <c r="A208" s="11" t="s">
        <v>128</v>
      </c>
      <c r="B208" t="str">
        <f>VLOOKUP(A208,dept,2,FALSE)</f>
        <v>PEOPLE</v>
      </c>
      <c r="E208" t="s">
        <v>1473</v>
      </c>
      <c r="F208" t="s">
        <v>2082</v>
      </c>
    </row>
    <row r="209" spans="1:6" x14ac:dyDescent="0.4">
      <c r="A209" s="10" t="s">
        <v>203</v>
      </c>
      <c r="B209" t="str">
        <f>VLOOKUP(A209,dept,2,FALSE)</f>
        <v>PEOPLE</v>
      </c>
      <c r="E209" t="s">
        <v>2052</v>
      </c>
      <c r="F209" t="s">
        <v>2087</v>
      </c>
    </row>
    <row r="210" spans="1:6" x14ac:dyDescent="0.4">
      <c r="A210" s="11" t="s">
        <v>2100</v>
      </c>
      <c r="B210" t="str">
        <f>VLOOKUP(A210,dept,2,FALSE)</f>
        <v>PEOPLE</v>
      </c>
      <c r="E210" t="s">
        <v>1192</v>
      </c>
      <c r="F210" t="s">
        <v>2087</v>
      </c>
    </row>
    <row r="211" spans="1:6" x14ac:dyDescent="0.4">
      <c r="A211" s="10" t="s">
        <v>215</v>
      </c>
      <c r="B211" t="str">
        <f>VLOOKUP(A211,dept,2,FALSE)</f>
        <v>HRD</v>
      </c>
      <c r="E211" t="s">
        <v>1399</v>
      </c>
      <c r="F211" t="s">
        <v>2089</v>
      </c>
    </row>
    <row r="212" spans="1:6" x14ac:dyDescent="0.4">
      <c r="A212" s="11" t="s">
        <v>202</v>
      </c>
      <c r="B212" t="str">
        <f>VLOOKUP(A212,dept,2,FALSE)</f>
        <v>PEOPLE</v>
      </c>
      <c r="E212" t="s">
        <v>1316</v>
      </c>
      <c r="F212" t="s">
        <v>2087</v>
      </c>
    </row>
    <row r="213" spans="1:6" x14ac:dyDescent="0.4">
      <c r="A213" s="10" t="s">
        <v>166</v>
      </c>
      <c r="B213" t="str">
        <f>VLOOKUP(A213,dept,2,FALSE)</f>
        <v>PEOPLE</v>
      </c>
      <c r="E213" t="s">
        <v>1056</v>
      </c>
      <c r="F213" t="s">
        <v>2083</v>
      </c>
    </row>
    <row r="214" spans="1:6" x14ac:dyDescent="0.4">
      <c r="A214" s="10" t="s">
        <v>248</v>
      </c>
      <c r="B214" t="str">
        <f>VLOOKUP(A214,dept,2,FALSE)</f>
        <v>HOUSING GATEWAY</v>
      </c>
      <c r="E214" t="s">
        <v>1213</v>
      </c>
      <c r="F214" t="s">
        <v>2087</v>
      </c>
    </row>
    <row r="215" spans="1:6" x14ac:dyDescent="0.4">
      <c r="A215" s="11" t="s">
        <v>223</v>
      </c>
      <c r="B215" t="str">
        <f>VLOOKUP(A215,dept,2,FALSE)</f>
        <v>HRD</v>
      </c>
      <c r="E215" t="s">
        <v>2053</v>
      </c>
      <c r="F215" t="s">
        <v>2082</v>
      </c>
    </row>
    <row r="216" spans="1:6" x14ac:dyDescent="0.4">
      <c r="A216" s="10" t="s">
        <v>244</v>
      </c>
      <c r="B216" t="str">
        <f>VLOOKUP(A216,dept,2,FALSE)</f>
        <v>E&amp;C</v>
      </c>
      <c r="E216" t="s">
        <v>469</v>
      </c>
      <c r="F216" t="s">
        <v>2087</v>
      </c>
    </row>
    <row r="217" spans="1:6" x14ac:dyDescent="0.4">
      <c r="A217" s="11" t="s">
        <v>40</v>
      </c>
      <c r="B217" t="str">
        <f>VLOOKUP(A217,dept,2,FALSE)</f>
        <v>PEOPLE</v>
      </c>
      <c r="E217" t="s">
        <v>2054</v>
      </c>
      <c r="F217" t="s">
        <v>2082</v>
      </c>
    </row>
    <row r="218" spans="1:6" x14ac:dyDescent="0.4">
      <c r="A218" s="10" t="s">
        <v>13</v>
      </c>
      <c r="B218" t="str">
        <f>VLOOKUP(A218,dept,2,FALSE)</f>
        <v>HRD</v>
      </c>
      <c r="E218" t="s">
        <v>2055</v>
      </c>
      <c r="F218" t="s">
        <v>2087</v>
      </c>
    </row>
    <row r="219" spans="1:6" x14ac:dyDescent="0.4">
      <c r="A219" s="11" t="s">
        <v>50</v>
      </c>
      <c r="B219" t="str">
        <f>VLOOKUP(A219,dept,2,FALSE)</f>
        <v>PEOPLE</v>
      </c>
      <c r="E219" t="s">
        <v>2056</v>
      </c>
      <c r="F219" t="s">
        <v>2087</v>
      </c>
    </row>
    <row r="220" spans="1:6" x14ac:dyDescent="0.4">
      <c r="A220" s="10" t="s">
        <v>50</v>
      </c>
      <c r="B220" t="str">
        <f>VLOOKUP(A220,dept,2,FALSE)</f>
        <v>PEOPLE</v>
      </c>
      <c r="E220" t="s">
        <v>2057</v>
      </c>
      <c r="F220" t="s">
        <v>2087</v>
      </c>
    </row>
    <row r="221" spans="1:6" x14ac:dyDescent="0.4">
      <c r="A221" s="11" t="s">
        <v>50</v>
      </c>
      <c r="B221" t="str">
        <f>VLOOKUP(A221,dept,2,FALSE)</f>
        <v>PEOPLE</v>
      </c>
      <c r="E221" t="s">
        <v>407</v>
      </c>
      <c r="F221" t="s">
        <v>2087</v>
      </c>
    </row>
    <row r="222" spans="1:6" x14ac:dyDescent="0.4">
      <c r="A222" s="10" t="s">
        <v>127</v>
      </c>
      <c r="B222" t="str">
        <f>VLOOKUP(A222,dept,2,FALSE)</f>
        <v>PEOPLE</v>
      </c>
      <c r="E222" t="s">
        <v>600</v>
      </c>
      <c r="F222" t="s">
        <v>2086</v>
      </c>
    </row>
    <row r="223" spans="1:6" x14ac:dyDescent="0.4">
      <c r="A223" s="11" t="s">
        <v>200</v>
      </c>
      <c r="B223" t="str">
        <f>VLOOKUP(A223,dept,2,FALSE)</f>
        <v>PEOPLE</v>
      </c>
      <c r="E223" s="25" t="s">
        <v>2058</v>
      </c>
      <c r="F223" s="25" t="s">
        <v>2086</v>
      </c>
    </row>
    <row r="224" spans="1:6" x14ac:dyDescent="0.4">
      <c r="A224" s="10" t="s">
        <v>151</v>
      </c>
      <c r="B224" t="str">
        <f>VLOOKUP(A224,dept,2,FALSE)</f>
        <v>E&amp;C</v>
      </c>
      <c r="E224" t="s">
        <v>2059</v>
      </c>
      <c r="F224" t="s">
        <v>2087</v>
      </c>
    </row>
    <row r="225" spans="1:6" x14ac:dyDescent="0.4">
      <c r="A225" s="11" t="s">
        <v>14</v>
      </c>
      <c r="B225" t="str">
        <f>VLOOKUP(A225,dept,2,FALSE)</f>
        <v>PEOPLE</v>
      </c>
      <c r="E225" t="s">
        <v>302</v>
      </c>
      <c r="F225" t="s">
        <v>2086</v>
      </c>
    </row>
    <row r="226" spans="1:6" x14ac:dyDescent="0.4">
      <c r="A226" s="10" t="s">
        <v>202</v>
      </c>
      <c r="B226" t="str">
        <f>VLOOKUP(A226,dept,2,FALSE)</f>
        <v>PEOPLE</v>
      </c>
      <c r="E226" t="s">
        <v>2060</v>
      </c>
      <c r="F226" t="s">
        <v>2087</v>
      </c>
    </row>
    <row r="227" spans="1:6" x14ac:dyDescent="0.4">
      <c r="A227" s="11" t="s">
        <v>122</v>
      </c>
      <c r="B227" t="str">
        <f>VLOOKUP(A227,dept,2,FALSE)</f>
        <v>PEOPLE</v>
      </c>
      <c r="E227" t="s">
        <v>1837</v>
      </c>
      <c r="F227" t="s">
        <v>2087</v>
      </c>
    </row>
    <row r="228" spans="1:6" x14ac:dyDescent="0.4">
      <c r="A228" s="10" t="s">
        <v>50</v>
      </c>
      <c r="B228" t="str">
        <f>VLOOKUP(A228,dept,2,FALSE)</f>
        <v>PEOPLE</v>
      </c>
      <c r="E228" t="s">
        <v>449</v>
      </c>
      <c r="F228" t="s">
        <v>2083</v>
      </c>
    </row>
    <row r="229" spans="1:6" x14ac:dyDescent="0.4">
      <c r="A229" s="11" t="s">
        <v>86</v>
      </c>
      <c r="B229" t="str">
        <f>VLOOKUP(A229,dept,2,FALSE)</f>
        <v>E&amp;C</v>
      </c>
      <c r="E229" t="s">
        <v>504</v>
      </c>
      <c r="F229" t="s">
        <v>2087</v>
      </c>
    </row>
    <row r="230" spans="1:6" x14ac:dyDescent="0.4">
      <c r="A230" s="10" t="s">
        <v>170</v>
      </c>
      <c r="B230" t="str">
        <f>VLOOKUP(A230,dept,2,FALSE)</f>
        <v>PEOPLE</v>
      </c>
      <c r="E230" t="s">
        <v>457</v>
      </c>
      <c r="F230" t="s">
        <v>2088</v>
      </c>
    </row>
    <row r="231" spans="1:6" x14ac:dyDescent="0.4">
      <c r="A231" s="11" t="s">
        <v>103</v>
      </c>
      <c r="B231" t="str">
        <f>VLOOKUP(A231,dept,2,FALSE)</f>
        <v>PEOPLE</v>
      </c>
      <c r="E231" t="s">
        <v>2061</v>
      </c>
      <c r="F231" t="s">
        <v>2087</v>
      </c>
    </row>
    <row r="232" spans="1:6" x14ac:dyDescent="0.4">
      <c r="A232" s="10" t="s">
        <v>94</v>
      </c>
      <c r="B232" t="str">
        <f>VLOOKUP(A232,dept,2,FALSE)</f>
        <v>PLACE</v>
      </c>
      <c r="E232" t="s">
        <v>890</v>
      </c>
      <c r="F232" t="s">
        <v>2087</v>
      </c>
    </row>
    <row r="233" spans="1:6" x14ac:dyDescent="0.4">
      <c r="A233" s="11" t="s">
        <v>103</v>
      </c>
      <c r="B233" t="str">
        <f>VLOOKUP(A233,dept,2,FALSE)</f>
        <v>PEOPLE</v>
      </c>
      <c r="E233" t="s">
        <v>1594</v>
      </c>
      <c r="F233" t="s">
        <v>2087</v>
      </c>
    </row>
    <row r="234" spans="1:6" x14ac:dyDescent="0.4">
      <c r="A234" s="10" t="s">
        <v>235</v>
      </c>
      <c r="B234" t="str">
        <f>VLOOKUP(A234,dept,2,FALSE)</f>
        <v>E&amp;C</v>
      </c>
      <c r="E234" t="s">
        <v>327</v>
      </c>
      <c r="F234" t="s">
        <v>2087</v>
      </c>
    </row>
    <row r="235" spans="1:6" x14ac:dyDescent="0.4">
      <c r="A235" s="11" t="s">
        <v>94</v>
      </c>
      <c r="B235" t="str">
        <f>VLOOKUP(A235,dept,2,FALSE)</f>
        <v>PLACE</v>
      </c>
      <c r="E235" t="s">
        <v>1873</v>
      </c>
      <c r="F235" t="s">
        <v>2087</v>
      </c>
    </row>
    <row r="236" spans="1:6" x14ac:dyDescent="0.4">
      <c r="A236" s="10" t="s">
        <v>254</v>
      </c>
      <c r="B236" t="str">
        <f>VLOOKUP(A236,dept,2,FALSE)</f>
        <v>PEOPLE</v>
      </c>
      <c r="E236" t="s">
        <v>2062</v>
      </c>
      <c r="F236" t="s">
        <v>2087</v>
      </c>
    </row>
    <row r="237" spans="1:6" x14ac:dyDescent="0.4">
      <c r="A237" s="11" t="s">
        <v>215</v>
      </c>
      <c r="B237" t="str">
        <f>VLOOKUP(A237,dept,2,FALSE)</f>
        <v>HRD</v>
      </c>
      <c r="E237" t="s">
        <v>1687</v>
      </c>
      <c r="F237" t="s">
        <v>2087</v>
      </c>
    </row>
    <row r="238" spans="1:6" x14ac:dyDescent="0.4">
      <c r="A238" s="10" t="s">
        <v>14</v>
      </c>
      <c r="B238" t="str">
        <f>VLOOKUP(A238,dept,2,FALSE)</f>
        <v>PEOPLE</v>
      </c>
      <c r="E238" t="s">
        <v>266</v>
      </c>
      <c r="F238" t="s">
        <v>2087</v>
      </c>
    </row>
    <row r="239" spans="1:6" x14ac:dyDescent="0.4">
      <c r="A239" s="11" t="s">
        <v>94</v>
      </c>
      <c r="B239" t="str">
        <f>VLOOKUP(A239,dept,2,FALSE)</f>
        <v>PLACE</v>
      </c>
      <c r="E239" t="s">
        <v>1024</v>
      </c>
      <c r="F239" t="s">
        <v>2082</v>
      </c>
    </row>
    <row r="240" spans="1:6" x14ac:dyDescent="0.4">
      <c r="A240" s="10" t="s">
        <v>19</v>
      </c>
      <c r="B240" t="str">
        <f>VLOOKUP(A240,dept,2,FALSE)</f>
        <v>PEOPLE</v>
      </c>
      <c r="E240" t="s">
        <v>975</v>
      </c>
      <c r="F240" t="s">
        <v>2087</v>
      </c>
    </row>
    <row r="241" spans="1:6" x14ac:dyDescent="0.4">
      <c r="A241" s="11" t="s">
        <v>134</v>
      </c>
      <c r="B241" t="str">
        <f>VLOOKUP(A241,dept,2,FALSE)</f>
        <v>PEOPLE</v>
      </c>
      <c r="E241" t="s">
        <v>372</v>
      </c>
      <c r="F241" t="s">
        <v>2083</v>
      </c>
    </row>
    <row r="242" spans="1:6" x14ac:dyDescent="0.4">
      <c r="A242" s="10" t="s">
        <v>196</v>
      </c>
      <c r="B242" t="str">
        <f>VLOOKUP(A242,dept,2,FALSE)</f>
        <v>HRD</v>
      </c>
      <c r="E242" t="s">
        <v>653</v>
      </c>
      <c r="F242" t="s">
        <v>2088</v>
      </c>
    </row>
    <row r="243" spans="1:6" x14ac:dyDescent="0.4">
      <c r="A243" s="11" t="s">
        <v>196</v>
      </c>
      <c r="B243" t="str">
        <f>VLOOKUP(A243,dept,2,FALSE)</f>
        <v>HRD</v>
      </c>
      <c r="E243" t="s">
        <v>2063</v>
      </c>
      <c r="F243" t="s">
        <v>2087</v>
      </c>
    </row>
    <row r="244" spans="1:6" x14ac:dyDescent="0.4">
      <c r="A244" s="10" t="s">
        <v>196</v>
      </c>
      <c r="B244" t="str">
        <f>VLOOKUP(A244,dept,2,FALSE)</f>
        <v>HRD</v>
      </c>
      <c r="E244" t="s">
        <v>2064</v>
      </c>
      <c r="F244" t="s">
        <v>2087</v>
      </c>
    </row>
    <row r="245" spans="1:6" x14ac:dyDescent="0.4">
      <c r="A245" s="11" t="s">
        <v>154</v>
      </c>
      <c r="B245" t="str">
        <f>VLOOKUP(A245,dept,2,FALSE)</f>
        <v>RESOURCES</v>
      </c>
      <c r="E245" t="s">
        <v>2065</v>
      </c>
      <c r="F245" t="s">
        <v>2084</v>
      </c>
    </row>
    <row r="246" spans="1:6" x14ac:dyDescent="0.4">
      <c r="A246" s="10" t="s">
        <v>190</v>
      </c>
      <c r="B246" t="str">
        <f>VLOOKUP(A246,dept,2,FALSE)</f>
        <v>PEOPLE</v>
      </c>
      <c r="E246" t="s">
        <v>259</v>
      </c>
      <c r="F246" t="s">
        <v>2083</v>
      </c>
    </row>
    <row r="247" spans="1:6" x14ac:dyDescent="0.4">
      <c r="A247" s="11" t="s">
        <v>134</v>
      </c>
      <c r="B247" t="str">
        <f>VLOOKUP(A247,dept,2,FALSE)</f>
        <v>PEOPLE</v>
      </c>
      <c r="E247" t="s">
        <v>2066</v>
      </c>
      <c r="F247" t="s">
        <v>2087</v>
      </c>
    </row>
    <row r="248" spans="1:6" x14ac:dyDescent="0.4">
      <c r="A248" s="10" t="s">
        <v>254</v>
      </c>
      <c r="B248" t="str">
        <f>VLOOKUP(A248,dept,2,FALSE)</f>
        <v>PEOPLE</v>
      </c>
      <c r="E248" t="s">
        <v>2067</v>
      </c>
      <c r="F248" t="s">
        <v>2087</v>
      </c>
    </row>
    <row r="249" spans="1:6" x14ac:dyDescent="0.4">
      <c r="A249" s="11" t="s">
        <v>117</v>
      </c>
      <c r="B249" t="str">
        <f>VLOOKUP(A249,dept,2,FALSE)</f>
        <v>PEOPLE</v>
      </c>
      <c r="E249" t="s">
        <v>2068</v>
      </c>
      <c r="F249" t="s">
        <v>2087</v>
      </c>
    </row>
    <row r="250" spans="1:6" x14ac:dyDescent="0.4">
      <c r="A250" s="10" t="s">
        <v>138</v>
      </c>
      <c r="B250" t="str">
        <f>VLOOKUP(A250,dept,2,FALSE)</f>
        <v>PEOPLE</v>
      </c>
      <c r="E250" t="s">
        <v>546</v>
      </c>
      <c r="F250" t="s">
        <v>2087</v>
      </c>
    </row>
    <row r="251" spans="1:6" x14ac:dyDescent="0.4">
      <c r="A251" s="11" t="s">
        <v>92</v>
      </c>
      <c r="B251" t="str">
        <f>VLOOKUP(A251,dept,2,FALSE)</f>
        <v>PEOPLE</v>
      </c>
      <c r="E251" t="s">
        <v>861</v>
      </c>
      <c r="F251" t="s">
        <v>2087</v>
      </c>
    </row>
    <row r="252" spans="1:6" x14ac:dyDescent="0.4">
      <c r="A252" s="10" t="s">
        <v>92</v>
      </c>
      <c r="B252" t="str">
        <f>VLOOKUP(A252,dept,2,FALSE)</f>
        <v>PEOPLE</v>
      </c>
      <c r="E252" t="s">
        <v>2069</v>
      </c>
      <c r="F252" t="s">
        <v>2087</v>
      </c>
    </row>
    <row r="253" spans="1:6" x14ac:dyDescent="0.4">
      <c r="A253" s="11" t="s">
        <v>14</v>
      </c>
      <c r="B253" t="str">
        <f>VLOOKUP(A253,dept,2,FALSE)</f>
        <v>PEOPLE</v>
      </c>
      <c r="E253" t="s">
        <v>541</v>
      </c>
      <c r="F253" t="s">
        <v>2087</v>
      </c>
    </row>
    <row r="254" spans="1:6" x14ac:dyDescent="0.4">
      <c r="A254" s="10" t="s">
        <v>202</v>
      </c>
      <c r="B254" t="str">
        <f>VLOOKUP(A254,dept,2,FALSE)</f>
        <v>PEOPLE</v>
      </c>
      <c r="E254" t="s">
        <v>736</v>
      </c>
      <c r="F254" t="s">
        <v>2087</v>
      </c>
    </row>
    <row r="255" spans="1:6" x14ac:dyDescent="0.4">
      <c r="A255" s="11" t="s">
        <v>134</v>
      </c>
      <c r="B255" t="str">
        <f>VLOOKUP(A255,dept,2,FALSE)</f>
        <v>PEOPLE</v>
      </c>
      <c r="E255" t="s">
        <v>888</v>
      </c>
      <c r="F255" t="s">
        <v>2087</v>
      </c>
    </row>
    <row r="256" spans="1:6" x14ac:dyDescent="0.4">
      <c r="A256" s="10" t="s">
        <v>134</v>
      </c>
      <c r="B256" t="str">
        <f>VLOOKUP(A256,dept,2,FALSE)</f>
        <v>PEOPLE</v>
      </c>
      <c r="E256" t="s">
        <v>2070</v>
      </c>
      <c r="F256" t="s">
        <v>2083</v>
      </c>
    </row>
    <row r="257" spans="1:6" x14ac:dyDescent="0.4">
      <c r="A257" s="11" t="s">
        <v>187</v>
      </c>
      <c r="B257" t="str">
        <f>VLOOKUP(A257,dept,2,FALSE)</f>
        <v>E&amp;C</v>
      </c>
      <c r="E257" t="s">
        <v>852</v>
      </c>
      <c r="F257" t="s">
        <v>2087</v>
      </c>
    </row>
    <row r="258" spans="1:6" x14ac:dyDescent="0.4">
      <c r="A258" s="10" t="s">
        <v>134</v>
      </c>
      <c r="B258" t="str">
        <f>VLOOKUP(A258,dept,2,FALSE)</f>
        <v>PEOPLE</v>
      </c>
      <c r="E258" t="s">
        <v>1396</v>
      </c>
      <c r="F258" t="s">
        <v>2087</v>
      </c>
    </row>
    <row r="259" spans="1:6" x14ac:dyDescent="0.4">
      <c r="A259" s="11" t="s">
        <v>108</v>
      </c>
      <c r="B259" t="str">
        <f>VLOOKUP(A259,dept,2,FALSE)</f>
        <v>PEOPLE</v>
      </c>
      <c r="E259" t="s">
        <v>729</v>
      </c>
      <c r="F259" t="s">
        <v>2083</v>
      </c>
    </row>
    <row r="260" spans="1:6" x14ac:dyDescent="0.4">
      <c r="A260" s="10" t="s">
        <v>103</v>
      </c>
      <c r="B260" t="str">
        <f>VLOOKUP(A260,dept,2,FALSE)</f>
        <v>PEOPLE</v>
      </c>
      <c r="E260" t="s">
        <v>2071</v>
      </c>
      <c r="F260" t="s">
        <v>2082</v>
      </c>
    </row>
    <row r="261" spans="1:6" x14ac:dyDescent="0.4">
      <c r="A261" s="11" t="s">
        <v>185</v>
      </c>
      <c r="B261" t="str">
        <f>VLOOKUP(A261,dept,2,FALSE)</f>
        <v>PEOPLE</v>
      </c>
      <c r="E261" t="s">
        <v>2072</v>
      </c>
      <c r="F261" t="s">
        <v>2087</v>
      </c>
    </row>
    <row r="262" spans="1:6" x14ac:dyDescent="0.4">
      <c r="A262" s="10" t="s">
        <v>103</v>
      </c>
      <c r="B262" t="str">
        <f>VLOOKUP(A262,dept,2,FALSE)</f>
        <v>PEOPLE</v>
      </c>
      <c r="E262" t="s">
        <v>520</v>
      </c>
      <c r="F262" t="s">
        <v>2087</v>
      </c>
    </row>
    <row r="263" spans="1:6" x14ac:dyDescent="0.4">
      <c r="A263" s="11" t="s">
        <v>151</v>
      </c>
      <c r="B263" t="str">
        <f>VLOOKUP(A263,dept,2,FALSE)</f>
        <v>E&amp;C</v>
      </c>
      <c r="E263" t="s">
        <v>2073</v>
      </c>
      <c r="F263" t="s">
        <v>2087</v>
      </c>
    </row>
    <row r="264" spans="1:6" x14ac:dyDescent="0.4">
      <c r="A264" s="10" t="s">
        <v>103</v>
      </c>
      <c r="B264" t="str">
        <f>VLOOKUP(A264,dept,2,FALSE)</f>
        <v>PEOPLE</v>
      </c>
      <c r="E264" t="s">
        <v>2074</v>
      </c>
      <c r="F264" t="s">
        <v>2087</v>
      </c>
    </row>
    <row r="265" spans="1:6" x14ac:dyDescent="0.4">
      <c r="A265" s="11" t="s">
        <v>2095</v>
      </c>
      <c r="B265" t="str">
        <f>VLOOKUP(A265,dept,2,FALSE)</f>
        <v>PLACE</v>
      </c>
      <c r="E265" t="s">
        <v>912</v>
      </c>
      <c r="F265" t="s">
        <v>2087</v>
      </c>
    </row>
    <row r="266" spans="1:6" x14ac:dyDescent="0.4">
      <c r="A266" s="10" t="s">
        <v>50</v>
      </c>
      <c r="B266" t="str">
        <f>VLOOKUP(A266,dept,2,FALSE)</f>
        <v>PEOPLE</v>
      </c>
      <c r="E266" t="s">
        <v>2075</v>
      </c>
      <c r="F266" t="s">
        <v>2087</v>
      </c>
    </row>
    <row r="267" spans="1:6" x14ac:dyDescent="0.4">
      <c r="A267" s="11" t="s">
        <v>245</v>
      </c>
      <c r="B267" t="str">
        <f>VLOOKUP(A267,dept,2,FALSE)</f>
        <v>PEOPLE</v>
      </c>
      <c r="E267" t="s">
        <v>2076</v>
      </c>
      <c r="F267" t="s">
        <v>2087</v>
      </c>
    </row>
    <row r="268" spans="1:6" x14ac:dyDescent="0.4">
      <c r="A268" s="10" t="s">
        <v>199</v>
      </c>
      <c r="B268" t="str">
        <f>VLOOKUP(A268,dept,2,FALSE)</f>
        <v>PEOPLE</v>
      </c>
      <c r="E268" t="s">
        <v>2077</v>
      </c>
      <c r="F268" t="s">
        <v>2087</v>
      </c>
    </row>
    <row r="269" spans="1:6" x14ac:dyDescent="0.4">
      <c r="A269" s="11" t="s">
        <v>50</v>
      </c>
      <c r="B269" t="str">
        <f>VLOOKUP(A269,dept,2,FALSE)</f>
        <v>PEOPLE</v>
      </c>
      <c r="E269" t="s">
        <v>401</v>
      </c>
      <c r="F269" t="s">
        <v>2087</v>
      </c>
    </row>
    <row r="270" spans="1:6" x14ac:dyDescent="0.4">
      <c r="A270" s="10" t="s">
        <v>227</v>
      </c>
      <c r="B270" t="str">
        <f>VLOOKUP(A270,dept,2,FALSE)</f>
        <v>PEOPLE</v>
      </c>
      <c r="E270" t="s">
        <v>2078</v>
      </c>
      <c r="F270" t="s">
        <v>2087</v>
      </c>
    </row>
    <row r="271" spans="1:6" x14ac:dyDescent="0.4">
      <c r="A271" s="11" t="s">
        <v>180</v>
      </c>
      <c r="B271" t="str">
        <f>VLOOKUP(A271,dept,2,FALSE)</f>
        <v>PEOPLE</v>
      </c>
      <c r="E271" t="s">
        <v>2079</v>
      </c>
      <c r="F271" t="s">
        <v>2087</v>
      </c>
    </row>
    <row r="272" spans="1:6" x14ac:dyDescent="0.4">
      <c r="A272" s="10" t="s">
        <v>193</v>
      </c>
      <c r="B272" t="str">
        <f>VLOOKUP(A272,dept,2,FALSE)</f>
        <v>PEOPLE</v>
      </c>
    </row>
    <row r="273" spans="1:5" x14ac:dyDescent="0.4">
      <c r="A273" s="11" t="s">
        <v>170</v>
      </c>
      <c r="B273" t="str">
        <f>VLOOKUP(A273,dept,2,FALSE)</f>
        <v>PEOPLE</v>
      </c>
    </row>
    <row r="274" spans="1:5" x14ac:dyDescent="0.4">
      <c r="A274" s="10" t="s">
        <v>193</v>
      </c>
      <c r="B274" t="str">
        <f>VLOOKUP(A274,dept,2,FALSE)</f>
        <v>PEOPLE</v>
      </c>
    </row>
    <row r="275" spans="1:5" ht="15" thickBot="1" x14ac:dyDescent="0.45">
      <c r="A275" s="11" t="s">
        <v>193</v>
      </c>
      <c r="B275" t="str">
        <f>VLOOKUP(A275,dept,2,FALSE)</f>
        <v>PEOPLE</v>
      </c>
      <c r="E275" t="s">
        <v>2080</v>
      </c>
    </row>
    <row r="276" spans="1:5" x14ac:dyDescent="0.4">
      <c r="A276" s="10" t="s">
        <v>193</v>
      </c>
      <c r="B276" t="str">
        <f>VLOOKUP(A276,dept,2,FALSE)</f>
        <v>PEOPLE</v>
      </c>
      <c r="E276" s="28" t="s">
        <v>2081</v>
      </c>
    </row>
    <row r="277" spans="1:5" x14ac:dyDescent="0.4">
      <c r="A277" s="11" t="s">
        <v>180</v>
      </c>
      <c r="B277" t="str">
        <f>VLOOKUP(A277,dept,2,FALSE)</f>
        <v>PEOPLE</v>
      </c>
      <c r="E277" s="29" t="s">
        <v>2082</v>
      </c>
    </row>
    <row r="278" spans="1:5" x14ac:dyDescent="0.4">
      <c r="A278" s="10" t="s">
        <v>14</v>
      </c>
      <c r="B278" t="str">
        <f>VLOOKUP(A278,dept,2,FALSE)</f>
        <v>PEOPLE</v>
      </c>
      <c r="E278" s="29" t="s">
        <v>2083</v>
      </c>
    </row>
    <row r="279" spans="1:5" x14ac:dyDescent="0.4">
      <c r="A279" s="11" t="s">
        <v>150</v>
      </c>
      <c r="B279" t="str">
        <f>VLOOKUP(A279,dept,2,FALSE)</f>
        <v>PEOPLE</v>
      </c>
      <c r="E279" s="29" t="s">
        <v>2084</v>
      </c>
    </row>
    <row r="280" spans="1:5" x14ac:dyDescent="0.4">
      <c r="A280" s="10" t="s">
        <v>150</v>
      </c>
      <c r="B280" t="str">
        <f>VLOOKUP(A280,dept,2,FALSE)</f>
        <v>PEOPLE</v>
      </c>
      <c r="E280" s="29" t="s">
        <v>2085</v>
      </c>
    </row>
    <row r="281" spans="1:5" x14ac:dyDescent="0.4">
      <c r="A281" s="11" t="s">
        <v>59</v>
      </c>
      <c r="B281" t="str">
        <f>VLOOKUP(A281,dept,2,FALSE)</f>
        <v>PEOPLE</v>
      </c>
      <c r="E281" s="29" t="s">
        <v>2086</v>
      </c>
    </row>
    <row r="282" spans="1:5" x14ac:dyDescent="0.4">
      <c r="A282" s="10" t="s">
        <v>105</v>
      </c>
      <c r="B282" t="str">
        <f>VLOOKUP(A282,dept,2,FALSE)</f>
        <v>PEOPLE</v>
      </c>
      <c r="E282" s="29" t="s">
        <v>2087</v>
      </c>
    </row>
    <row r="283" spans="1:5" x14ac:dyDescent="0.4">
      <c r="A283" s="11" t="s">
        <v>59</v>
      </c>
      <c r="B283" t="str">
        <f>VLOOKUP(A283,dept,2,FALSE)</f>
        <v>PEOPLE</v>
      </c>
      <c r="E283" s="29" t="s">
        <v>2088</v>
      </c>
    </row>
    <row r="284" spans="1:5" x14ac:dyDescent="0.4">
      <c r="A284" s="10" t="s">
        <v>105</v>
      </c>
      <c r="B284" t="str">
        <f>VLOOKUP(A284,dept,2,FALSE)</f>
        <v>PEOPLE</v>
      </c>
      <c r="E284" s="29" t="s">
        <v>2089</v>
      </c>
    </row>
    <row r="285" spans="1:5" x14ac:dyDescent="0.4">
      <c r="A285" s="11" t="s">
        <v>59</v>
      </c>
      <c r="B285" t="str">
        <f>VLOOKUP(A285,dept,2,FALSE)</f>
        <v>PEOPLE</v>
      </c>
      <c r="E285" s="29" t="s">
        <v>2090</v>
      </c>
    </row>
    <row r="286" spans="1:5" ht="15" thickBot="1" x14ac:dyDescent="0.45">
      <c r="A286" s="10" t="s">
        <v>194</v>
      </c>
      <c r="B286" t="str">
        <f>VLOOKUP(A286,dept,2,FALSE)</f>
        <v>PEOPLE</v>
      </c>
      <c r="E286" s="30" t="s">
        <v>2091</v>
      </c>
    </row>
    <row r="287" spans="1:5" x14ac:dyDescent="0.4">
      <c r="A287" s="11" t="s">
        <v>59</v>
      </c>
      <c r="B287" t="str">
        <f>VLOOKUP(A287,dept,2,FALSE)</f>
        <v>PEOPLE</v>
      </c>
    </row>
    <row r="288" spans="1:5" x14ac:dyDescent="0.4">
      <c r="A288" s="10" t="s">
        <v>105</v>
      </c>
      <c r="B288" t="str">
        <f>VLOOKUP(A288,dept,2,FALSE)</f>
        <v>PEOPLE</v>
      </c>
    </row>
    <row r="289" spans="1:2" x14ac:dyDescent="0.4">
      <c r="A289" s="11" t="s">
        <v>59</v>
      </c>
      <c r="B289" t="str">
        <f>VLOOKUP(A289,dept,2,FALSE)</f>
        <v>PEOPLE</v>
      </c>
    </row>
    <row r="290" spans="1:2" x14ac:dyDescent="0.4">
      <c r="A290" s="10" t="s">
        <v>254</v>
      </c>
      <c r="B290" t="str">
        <f>VLOOKUP(A290,dept,2,FALSE)</f>
        <v>PEOPLE</v>
      </c>
    </row>
    <row r="291" spans="1:2" x14ac:dyDescent="0.4">
      <c r="A291" s="11" t="s">
        <v>94</v>
      </c>
      <c r="B291" t="str">
        <f>VLOOKUP(A291,dept,2,FALSE)</f>
        <v>PLACE</v>
      </c>
    </row>
    <row r="292" spans="1:2" x14ac:dyDescent="0.4">
      <c r="A292" s="10" t="s">
        <v>50</v>
      </c>
      <c r="B292" t="str">
        <f>VLOOKUP(A292,dept,2,FALSE)</f>
        <v>PEOPLE</v>
      </c>
    </row>
    <row r="293" spans="1:2" x14ac:dyDescent="0.4">
      <c r="A293" s="11" t="s">
        <v>50</v>
      </c>
      <c r="B293" t="str">
        <f>VLOOKUP(A293,dept,2,FALSE)</f>
        <v>PEOPLE</v>
      </c>
    </row>
    <row r="294" spans="1:2" x14ac:dyDescent="0.4">
      <c r="A294" s="10" t="s">
        <v>2096</v>
      </c>
      <c r="B294" t="str">
        <f>VLOOKUP(A294,dept,2,FALSE)</f>
        <v>PEOPLE</v>
      </c>
    </row>
    <row r="295" spans="1:2" x14ac:dyDescent="0.4">
      <c r="A295" s="11" t="s">
        <v>14</v>
      </c>
      <c r="B295" t="str">
        <f>VLOOKUP(A295,dept,2,FALSE)</f>
        <v>PEOPLE</v>
      </c>
    </row>
    <row r="296" spans="1:2" x14ac:dyDescent="0.4">
      <c r="A296" s="10" t="s">
        <v>193</v>
      </c>
      <c r="B296" t="str">
        <f>VLOOKUP(A296,dept,2,FALSE)</f>
        <v>PEOPLE</v>
      </c>
    </row>
    <row r="297" spans="1:2" x14ac:dyDescent="0.4">
      <c r="A297" s="11" t="s">
        <v>193</v>
      </c>
      <c r="B297" t="str">
        <f>VLOOKUP(A297,dept,2,FALSE)</f>
        <v>PEOPLE</v>
      </c>
    </row>
    <row r="298" spans="1:2" x14ac:dyDescent="0.4">
      <c r="A298" s="10" t="s">
        <v>127</v>
      </c>
      <c r="B298" t="str">
        <f>VLOOKUP(A298,dept,2,FALSE)</f>
        <v>PEOPLE</v>
      </c>
    </row>
    <row r="299" spans="1:2" x14ac:dyDescent="0.4">
      <c r="A299" s="11" t="s">
        <v>152</v>
      </c>
      <c r="B299" t="str">
        <f>VLOOKUP(A299,dept,2,FALSE)</f>
        <v>PEOPLE</v>
      </c>
    </row>
    <row r="300" spans="1:2" x14ac:dyDescent="0.4">
      <c r="A300" s="10" t="s">
        <v>150</v>
      </c>
      <c r="B300" t="str">
        <f>VLOOKUP(A300,dept,2,FALSE)</f>
        <v>PEOPLE</v>
      </c>
    </row>
    <row r="301" spans="1:2" x14ac:dyDescent="0.4">
      <c r="A301" s="11" t="s">
        <v>151</v>
      </c>
      <c r="B301" t="str">
        <f>VLOOKUP(A301,dept,2,FALSE)</f>
        <v>E&amp;C</v>
      </c>
    </row>
    <row r="302" spans="1:2" x14ac:dyDescent="0.4">
      <c r="A302" s="10" t="s">
        <v>19</v>
      </c>
      <c r="B302" t="str">
        <f>VLOOKUP(A302,dept,2,FALSE)</f>
        <v>PEOPLE</v>
      </c>
    </row>
    <row r="303" spans="1:2" x14ac:dyDescent="0.4">
      <c r="A303" s="11" t="s">
        <v>75</v>
      </c>
      <c r="B303" t="str">
        <f>VLOOKUP(A303,dept,2,FALSE)</f>
        <v>PEOPLE</v>
      </c>
    </row>
    <row r="304" spans="1:2" x14ac:dyDescent="0.4">
      <c r="A304" s="10" t="s">
        <v>70</v>
      </c>
      <c r="B304" t="str">
        <f>VLOOKUP(A304,dept,2,FALSE)</f>
        <v>PEOPLE</v>
      </c>
    </row>
    <row r="305" spans="1:2" x14ac:dyDescent="0.4">
      <c r="A305" s="11" t="s">
        <v>2099</v>
      </c>
      <c r="B305" t="str">
        <f>VLOOKUP(A305,dept,2,FALSE)</f>
        <v>PEOPLE</v>
      </c>
    </row>
    <row r="306" spans="1:2" x14ac:dyDescent="0.4">
      <c r="A306" s="10" t="s">
        <v>77</v>
      </c>
      <c r="B306" t="str">
        <f>VLOOKUP(A306,dept,2,FALSE)</f>
        <v>PEOPLE</v>
      </c>
    </row>
    <row r="307" spans="1:2" x14ac:dyDescent="0.4">
      <c r="A307" s="11" t="s">
        <v>224</v>
      </c>
      <c r="B307" t="str">
        <f>VLOOKUP(A307,dept,2,FALSE)</f>
        <v>CEX</v>
      </c>
    </row>
    <row r="308" spans="1:2" x14ac:dyDescent="0.4">
      <c r="A308" s="10" t="s">
        <v>244</v>
      </c>
      <c r="B308" t="str">
        <f>VLOOKUP(A308,dept,2,FALSE)</f>
        <v>E&amp;C</v>
      </c>
    </row>
    <row r="309" spans="1:2" x14ac:dyDescent="0.4">
      <c r="A309" s="11" t="s">
        <v>170</v>
      </c>
      <c r="B309" t="str">
        <f>VLOOKUP(A309,dept,2,FALSE)</f>
        <v>PEOPLE</v>
      </c>
    </row>
    <row r="310" spans="1:2" x14ac:dyDescent="0.4">
      <c r="A310" s="10" t="s">
        <v>128</v>
      </c>
      <c r="B310" t="str">
        <f>VLOOKUP(A310,dept,2,FALSE)</f>
        <v>PEOPLE</v>
      </c>
    </row>
    <row r="311" spans="1:2" x14ac:dyDescent="0.4">
      <c r="A311" s="11" t="s">
        <v>2096</v>
      </c>
      <c r="B311" t="str">
        <f>VLOOKUP(A311,dept,2,FALSE)</f>
        <v>PEOPLE</v>
      </c>
    </row>
    <row r="312" spans="1:2" x14ac:dyDescent="0.4">
      <c r="A312" s="10" t="s">
        <v>127</v>
      </c>
      <c r="B312" t="str">
        <f>VLOOKUP(A312,dept,2,FALSE)</f>
        <v>PEOPLE</v>
      </c>
    </row>
    <row r="313" spans="1:2" x14ac:dyDescent="0.4">
      <c r="A313" s="11" t="s">
        <v>2097</v>
      </c>
      <c r="B313" t="str">
        <f>VLOOKUP(A313,dept,2,FALSE)</f>
        <v>RESOURCES</v>
      </c>
    </row>
    <row r="314" spans="1:2" x14ac:dyDescent="0.4">
      <c r="A314" s="10" t="s">
        <v>117</v>
      </c>
      <c r="B314" t="str">
        <f>VLOOKUP(A314,dept,2,FALSE)</f>
        <v>PEOPLE</v>
      </c>
    </row>
    <row r="315" spans="1:2" x14ac:dyDescent="0.4">
      <c r="A315" s="11" t="s">
        <v>180</v>
      </c>
      <c r="B315" t="str">
        <f>VLOOKUP(A315,dept,2,FALSE)</f>
        <v>PEOPLE</v>
      </c>
    </row>
    <row r="316" spans="1:2" x14ac:dyDescent="0.4">
      <c r="A316" s="10" t="s">
        <v>193</v>
      </c>
      <c r="B316" t="str">
        <f>VLOOKUP(A316,dept,2,FALSE)</f>
        <v>PEOPLE</v>
      </c>
    </row>
    <row r="317" spans="1:2" x14ac:dyDescent="0.4">
      <c r="A317" s="11" t="s">
        <v>193</v>
      </c>
      <c r="B317" t="str">
        <f>VLOOKUP(A317,dept,2,FALSE)</f>
        <v>PEOPLE</v>
      </c>
    </row>
    <row r="318" spans="1:2" x14ac:dyDescent="0.4">
      <c r="A318" s="10" t="s">
        <v>117</v>
      </c>
      <c r="B318" t="str">
        <f>VLOOKUP(A318,dept,2,FALSE)</f>
        <v>PEOPLE</v>
      </c>
    </row>
    <row r="319" spans="1:2" x14ac:dyDescent="0.4">
      <c r="A319" s="11" t="s">
        <v>179</v>
      </c>
      <c r="B319" t="str">
        <f>VLOOKUP(A319,dept,2,FALSE)</f>
        <v>PEOPLE</v>
      </c>
    </row>
    <row r="320" spans="1:2" x14ac:dyDescent="0.4">
      <c r="A320" s="10" t="s">
        <v>179</v>
      </c>
      <c r="B320" t="str">
        <f>VLOOKUP(A320,dept,2,FALSE)</f>
        <v>PEOPLE</v>
      </c>
    </row>
    <row r="321" spans="1:2" x14ac:dyDescent="0.4">
      <c r="A321" s="11" t="s">
        <v>179</v>
      </c>
      <c r="B321" t="str">
        <f>VLOOKUP(A321,dept,2,FALSE)</f>
        <v>PEOPLE</v>
      </c>
    </row>
    <row r="322" spans="1:2" x14ac:dyDescent="0.4">
      <c r="A322" s="10" t="s">
        <v>105</v>
      </c>
      <c r="B322" t="str">
        <f>VLOOKUP(A322,dept,2,FALSE)</f>
        <v>PEOPLE</v>
      </c>
    </row>
    <row r="323" spans="1:2" x14ac:dyDescent="0.4">
      <c r="A323" s="11" t="s">
        <v>227</v>
      </c>
      <c r="B323" t="str">
        <f>VLOOKUP(A323,dept,2,FALSE)</f>
        <v>PEOPLE</v>
      </c>
    </row>
    <row r="324" spans="1:2" x14ac:dyDescent="0.4">
      <c r="A324" s="10" t="s">
        <v>75</v>
      </c>
      <c r="B324" t="str">
        <f>VLOOKUP(A324,dept,2,FALSE)</f>
        <v>PEOPLE</v>
      </c>
    </row>
    <row r="325" spans="1:2" x14ac:dyDescent="0.4">
      <c r="A325" s="11" t="s">
        <v>117</v>
      </c>
      <c r="B325" t="str">
        <f>VLOOKUP(A325,dept,2,FALSE)</f>
        <v>PEOPLE</v>
      </c>
    </row>
    <row r="326" spans="1:2" x14ac:dyDescent="0.4">
      <c r="A326" s="10" t="s">
        <v>244</v>
      </c>
      <c r="B326" t="str">
        <f>VLOOKUP(A326,dept,2,FALSE)</f>
        <v>E&amp;C</v>
      </c>
    </row>
    <row r="327" spans="1:2" x14ac:dyDescent="0.4">
      <c r="A327" s="11" t="s">
        <v>180</v>
      </c>
      <c r="B327" t="str">
        <f>VLOOKUP(A327,dept,2,FALSE)</f>
        <v>PEOPLE</v>
      </c>
    </row>
    <row r="328" spans="1:2" x14ac:dyDescent="0.4">
      <c r="A328" s="11" t="s">
        <v>174</v>
      </c>
      <c r="B328" t="str">
        <f>VLOOKUP(A328,dept,2,FALSE)</f>
        <v>RESOURCES</v>
      </c>
    </row>
    <row r="329" spans="1:2" x14ac:dyDescent="0.4">
      <c r="A329" s="10" t="s">
        <v>174</v>
      </c>
      <c r="B329" t="str">
        <f>VLOOKUP(A329,dept,2,FALSE)</f>
        <v>RESOURCES</v>
      </c>
    </row>
    <row r="330" spans="1:2" x14ac:dyDescent="0.4">
      <c r="A330" s="11" t="s">
        <v>174</v>
      </c>
      <c r="B330" t="str">
        <f>VLOOKUP(A330,dept,2,FALSE)</f>
        <v>RESOURCES</v>
      </c>
    </row>
    <row r="331" spans="1:2" x14ac:dyDescent="0.4">
      <c r="A331" s="10" t="s">
        <v>143</v>
      </c>
      <c r="B331" t="str">
        <f>VLOOKUP(A331,dept,2,FALSE)</f>
        <v>HRD</v>
      </c>
    </row>
    <row r="332" spans="1:2" x14ac:dyDescent="0.4">
      <c r="A332" s="11" t="s">
        <v>180</v>
      </c>
      <c r="B332" t="str">
        <f>VLOOKUP(A332,dept,2,FALSE)</f>
        <v>PEOPLE</v>
      </c>
    </row>
    <row r="333" spans="1:2" x14ac:dyDescent="0.4">
      <c r="A333" s="10" t="s">
        <v>130</v>
      </c>
      <c r="B333" t="str">
        <f>VLOOKUP(A333,dept,2,FALSE)</f>
        <v>E&amp;C</v>
      </c>
    </row>
    <row r="334" spans="1:2" x14ac:dyDescent="0.4">
      <c r="A334" s="11" t="s">
        <v>94</v>
      </c>
      <c r="B334" t="str">
        <f>VLOOKUP(A334,dept,2,FALSE)</f>
        <v>PLACE</v>
      </c>
    </row>
    <row r="335" spans="1:2" x14ac:dyDescent="0.4">
      <c r="A335" s="10" t="s">
        <v>130</v>
      </c>
      <c r="B335" t="str">
        <f>VLOOKUP(A335,dept,2,FALSE)</f>
        <v>E&amp;C</v>
      </c>
    </row>
    <row r="336" spans="1:2" x14ac:dyDescent="0.4">
      <c r="A336" s="11" t="s">
        <v>75</v>
      </c>
      <c r="B336" t="str">
        <f>VLOOKUP(A336,dept,2,FALSE)</f>
        <v>PEOPLE</v>
      </c>
    </row>
    <row r="337" spans="1:2" x14ac:dyDescent="0.4">
      <c r="A337" s="10" t="s">
        <v>150</v>
      </c>
      <c r="B337" t="str">
        <f>VLOOKUP(A337,dept,2,FALSE)</f>
        <v>PEOPLE</v>
      </c>
    </row>
    <row r="338" spans="1:2" x14ac:dyDescent="0.4">
      <c r="A338" s="11" t="s">
        <v>150</v>
      </c>
      <c r="B338" t="str">
        <f>VLOOKUP(A338,dept,2,FALSE)</f>
        <v>PEOPLE</v>
      </c>
    </row>
    <row r="339" spans="1:2" x14ac:dyDescent="0.4">
      <c r="A339" s="10" t="s">
        <v>95</v>
      </c>
      <c r="B339" t="str">
        <f>VLOOKUP(A339,dept,2,FALSE)</f>
        <v>PLACE</v>
      </c>
    </row>
    <row r="340" spans="1:2" x14ac:dyDescent="0.4">
      <c r="A340" s="11" t="s">
        <v>95</v>
      </c>
      <c r="B340" t="str">
        <f>VLOOKUP(A340,dept,2,FALSE)</f>
        <v>PLACE</v>
      </c>
    </row>
    <row r="341" spans="1:2" x14ac:dyDescent="0.4">
      <c r="A341" s="10" t="s">
        <v>148</v>
      </c>
      <c r="B341" t="str">
        <f>VLOOKUP(A341,dept,2,FALSE)</f>
        <v>PEOPLE</v>
      </c>
    </row>
    <row r="342" spans="1:2" x14ac:dyDescent="0.4">
      <c r="A342" s="11" t="s">
        <v>11</v>
      </c>
      <c r="B342" t="str">
        <f>VLOOKUP(A342,dept,2,FALSE)</f>
        <v>E&amp;C</v>
      </c>
    </row>
    <row r="343" spans="1:2" x14ac:dyDescent="0.4">
      <c r="A343" s="10" t="s">
        <v>248</v>
      </c>
      <c r="B343" t="str">
        <f>VLOOKUP(A343,dept,2,FALSE)</f>
        <v>HOUSING GATEWAY</v>
      </c>
    </row>
    <row r="344" spans="1:2" x14ac:dyDescent="0.4">
      <c r="A344" s="11" t="s">
        <v>77</v>
      </c>
      <c r="B344" t="str">
        <f>VLOOKUP(A344,dept,2,FALSE)</f>
        <v>PEOPLE</v>
      </c>
    </row>
    <row r="345" spans="1:2" x14ac:dyDescent="0.4">
      <c r="A345" s="10" t="s">
        <v>77</v>
      </c>
      <c r="B345" t="str">
        <f>VLOOKUP(A345,dept,2,FALSE)</f>
        <v>PEOPLE</v>
      </c>
    </row>
    <row r="346" spans="1:2" x14ac:dyDescent="0.4">
      <c r="A346" s="11" t="s">
        <v>117</v>
      </c>
      <c r="B346" t="str">
        <f>VLOOKUP(A346,dept,2,FALSE)</f>
        <v>PEOPLE</v>
      </c>
    </row>
    <row r="347" spans="1:2" x14ac:dyDescent="0.4">
      <c r="A347" s="10" t="s">
        <v>77</v>
      </c>
      <c r="B347" t="str">
        <f>VLOOKUP(A347,dept,2,FALSE)</f>
        <v>PEOPLE</v>
      </c>
    </row>
    <row r="348" spans="1:2" x14ac:dyDescent="0.4">
      <c r="A348" s="11" t="s">
        <v>227</v>
      </c>
      <c r="B348" t="str">
        <f>VLOOKUP(A348,dept,2,FALSE)</f>
        <v>PEOPLE</v>
      </c>
    </row>
    <row r="349" spans="1:2" x14ac:dyDescent="0.4">
      <c r="A349" s="10" t="s">
        <v>75</v>
      </c>
      <c r="B349" t="str">
        <f>VLOOKUP(A349,dept,2,FALSE)</f>
        <v>PEOPLE</v>
      </c>
    </row>
    <row r="350" spans="1:2" x14ac:dyDescent="0.4">
      <c r="A350" s="11" t="s">
        <v>166</v>
      </c>
      <c r="B350" t="str">
        <f>VLOOKUP(A350,dept,2,FALSE)</f>
        <v>PEOPLE</v>
      </c>
    </row>
    <row r="351" spans="1:2" x14ac:dyDescent="0.4">
      <c r="A351" s="10" t="s">
        <v>2096</v>
      </c>
      <c r="B351" t="str">
        <f>VLOOKUP(A351,dept,2,FALSE)</f>
        <v>PEOPLE</v>
      </c>
    </row>
    <row r="352" spans="1:2" x14ac:dyDescent="0.4">
      <c r="A352" s="11" t="s">
        <v>26</v>
      </c>
      <c r="B352" t="str">
        <f>VLOOKUP(A352,dept,2,FALSE)</f>
        <v>PEOPLE</v>
      </c>
    </row>
    <row r="353" spans="1:2" x14ac:dyDescent="0.4">
      <c r="A353" s="10" t="s">
        <v>2094</v>
      </c>
      <c r="B353" t="str">
        <f>VLOOKUP(A353,dept,2,FALSE)</f>
        <v>PEOPLE</v>
      </c>
    </row>
    <row r="354" spans="1:2" x14ac:dyDescent="0.4">
      <c r="A354" s="11" t="s">
        <v>2094</v>
      </c>
      <c r="B354" t="str">
        <f>VLOOKUP(A354,dept,2,FALSE)</f>
        <v>PEOPLE</v>
      </c>
    </row>
    <row r="355" spans="1:2" x14ac:dyDescent="0.4">
      <c r="A355" s="10" t="s">
        <v>184</v>
      </c>
      <c r="B355" t="str">
        <f>VLOOKUP(A355,dept,2,FALSE)</f>
        <v>PEOPLE</v>
      </c>
    </row>
    <row r="356" spans="1:2" x14ac:dyDescent="0.4">
      <c r="A356" s="11" t="s">
        <v>199</v>
      </c>
      <c r="B356" t="str">
        <f>VLOOKUP(A356,dept,2,FALSE)</f>
        <v>PEOPLE</v>
      </c>
    </row>
    <row r="357" spans="1:2" x14ac:dyDescent="0.4">
      <c r="A357" s="10" t="s">
        <v>159</v>
      </c>
      <c r="B357" t="str">
        <f>VLOOKUP(A357,dept,2,FALSE)</f>
        <v>HRD</v>
      </c>
    </row>
    <row r="358" spans="1:2" x14ac:dyDescent="0.4">
      <c r="A358" s="11" t="s">
        <v>77</v>
      </c>
      <c r="B358" t="str">
        <f>VLOOKUP(A358,dept,2,FALSE)</f>
        <v>PEOPLE</v>
      </c>
    </row>
    <row r="359" spans="1:2" x14ac:dyDescent="0.4">
      <c r="A359" s="10" t="s">
        <v>77</v>
      </c>
      <c r="B359" t="str">
        <f>VLOOKUP(A359,dept,2,FALSE)</f>
        <v>PEOPLE</v>
      </c>
    </row>
    <row r="360" spans="1:2" x14ac:dyDescent="0.4">
      <c r="A360" s="11" t="s">
        <v>227</v>
      </c>
      <c r="B360" t="str">
        <f>VLOOKUP(A360,dept,2,FALSE)</f>
        <v>PEOPLE</v>
      </c>
    </row>
    <row r="361" spans="1:2" x14ac:dyDescent="0.4">
      <c r="A361" s="10" t="s">
        <v>200</v>
      </c>
      <c r="B361" t="str">
        <f>VLOOKUP(A361,dept,2,FALSE)</f>
        <v>PEOPLE</v>
      </c>
    </row>
    <row r="362" spans="1:2" x14ac:dyDescent="0.4">
      <c r="A362" s="11" t="s">
        <v>122</v>
      </c>
      <c r="B362" t="str">
        <f>VLOOKUP(A362,dept,2,FALSE)</f>
        <v>PEOPLE</v>
      </c>
    </row>
    <row r="363" spans="1:2" x14ac:dyDescent="0.4">
      <c r="A363" s="10" t="s">
        <v>243</v>
      </c>
      <c r="B363" t="str">
        <f>VLOOKUP(A363,dept,2,FALSE)</f>
        <v>PEOPLE</v>
      </c>
    </row>
    <row r="364" spans="1:2" x14ac:dyDescent="0.4">
      <c r="A364" s="11" t="s">
        <v>209</v>
      </c>
      <c r="B364" t="str">
        <f>VLOOKUP(A364,dept,2,FALSE)</f>
        <v>PEOPLE</v>
      </c>
    </row>
    <row r="365" spans="1:2" x14ac:dyDescent="0.4">
      <c r="A365" s="10" t="s">
        <v>244</v>
      </c>
      <c r="B365" t="str">
        <f>VLOOKUP(A365,dept,2,FALSE)</f>
        <v>E&amp;C</v>
      </c>
    </row>
    <row r="366" spans="1:2" x14ac:dyDescent="0.4">
      <c r="A366" s="11" t="s">
        <v>254</v>
      </c>
      <c r="B366" t="str">
        <f>VLOOKUP(A366,dept,2,FALSE)</f>
        <v>PEOPLE</v>
      </c>
    </row>
    <row r="367" spans="1:2" x14ac:dyDescent="0.4">
      <c r="A367" s="10" t="s">
        <v>199</v>
      </c>
      <c r="B367" t="str">
        <f>VLOOKUP(A367,dept,2,FALSE)</f>
        <v>PEOPLE</v>
      </c>
    </row>
    <row r="368" spans="1:2" x14ac:dyDescent="0.4">
      <c r="A368" s="11" t="s">
        <v>193</v>
      </c>
      <c r="B368" t="str">
        <f>VLOOKUP(A368,dept,2,FALSE)</f>
        <v>PEOPLE</v>
      </c>
    </row>
    <row r="369" spans="1:2" x14ac:dyDescent="0.4">
      <c r="A369" s="10" t="s">
        <v>244</v>
      </c>
      <c r="B369" t="str">
        <f>VLOOKUP(A369,dept,2,FALSE)</f>
        <v>E&amp;C</v>
      </c>
    </row>
    <row r="370" spans="1:2" x14ac:dyDescent="0.4">
      <c r="A370" s="11" t="s">
        <v>244</v>
      </c>
      <c r="B370" t="str">
        <f>VLOOKUP(A370,dept,2,FALSE)</f>
        <v>E&amp;C</v>
      </c>
    </row>
    <row r="371" spans="1:2" x14ac:dyDescent="0.4">
      <c r="A371" s="10" t="s">
        <v>244</v>
      </c>
      <c r="B371" t="str">
        <f>VLOOKUP(A371,dept,2,FALSE)</f>
        <v>E&amp;C</v>
      </c>
    </row>
    <row r="372" spans="1:2" x14ac:dyDescent="0.4">
      <c r="A372" s="11" t="s">
        <v>244</v>
      </c>
      <c r="B372" t="str">
        <f>VLOOKUP(A372,dept,2,FALSE)</f>
        <v>E&amp;C</v>
      </c>
    </row>
    <row r="373" spans="1:2" x14ac:dyDescent="0.4">
      <c r="A373" s="10" t="s">
        <v>244</v>
      </c>
      <c r="B373" t="str">
        <f>VLOOKUP(A373,dept,2,FALSE)</f>
        <v>E&amp;C</v>
      </c>
    </row>
    <row r="374" spans="1:2" x14ac:dyDescent="0.4">
      <c r="A374" s="11" t="s">
        <v>244</v>
      </c>
      <c r="B374" t="str">
        <f>VLOOKUP(A374,dept,2,FALSE)</f>
        <v>E&amp;C</v>
      </c>
    </row>
    <row r="375" spans="1:2" x14ac:dyDescent="0.4">
      <c r="A375" s="10" t="s">
        <v>244</v>
      </c>
      <c r="B375" t="str">
        <f>VLOOKUP(A375,dept,2,FALSE)</f>
        <v>E&amp;C</v>
      </c>
    </row>
    <row r="376" spans="1:2" x14ac:dyDescent="0.4">
      <c r="A376" s="11" t="s">
        <v>77</v>
      </c>
      <c r="B376" t="str">
        <f>VLOOKUP(A376,dept,2,FALSE)</f>
        <v>PEOPLE</v>
      </c>
    </row>
    <row r="377" spans="1:2" x14ac:dyDescent="0.4">
      <c r="A377" s="10" t="s">
        <v>227</v>
      </c>
      <c r="B377" t="str">
        <f>VLOOKUP(A377,dept,2,FALSE)</f>
        <v>PEOPLE</v>
      </c>
    </row>
    <row r="378" spans="1:2" x14ac:dyDescent="0.4">
      <c r="A378" s="11" t="s">
        <v>192</v>
      </c>
      <c r="B378" t="str">
        <f>VLOOKUP(A378,dept,2,FALSE)</f>
        <v>PEOPLE</v>
      </c>
    </row>
    <row r="379" spans="1:2" x14ac:dyDescent="0.4">
      <c r="A379" s="10" t="s">
        <v>192</v>
      </c>
      <c r="B379" t="str">
        <f>VLOOKUP(A379,dept,2,FALSE)</f>
        <v>PEOPLE</v>
      </c>
    </row>
    <row r="380" spans="1:2" x14ac:dyDescent="0.4">
      <c r="A380" s="11" t="s">
        <v>76</v>
      </c>
      <c r="B380" t="str">
        <f>VLOOKUP(A380,dept,2,FALSE)</f>
        <v>PEOPLE</v>
      </c>
    </row>
    <row r="381" spans="1:2" x14ac:dyDescent="0.4">
      <c r="A381" s="10" t="s">
        <v>76</v>
      </c>
      <c r="B381" t="str">
        <f>VLOOKUP(A381,dept,2,FALSE)</f>
        <v>PEOPLE</v>
      </c>
    </row>
    <row r="382" spans="1:2" x14ac:dyDescent="0.4">
      <c r="A382" s="11" t="s">
        <v>180</v>
      </c>
      <c r="B382" t="str">
        <f>VLOOKUP(A382,dept,2,FALSE)</f>
        <v>PEOPLE</v>
      </c>
    </row>
    <row r="383" spans="1:2" x14ac:dyDescent="0.4">
      <c r="A383" s="10" t="s">
        <v>180</v>
      </c>
      <c r="B383" t="str">
        <f>VLOOKUP(A383,dept,2,FALSE)</f>
        <v>PEOPLE</v>
      </c>
    </row>
    <row r="384" spans="1:2" x14ac:dyDescent="0.4">
      <c r="A384" s="11" t="s">
        <v>254</v>
      </c>
      <c r="B384" t="str">
        <f>VLOOKUP(A384,dept,2,FALSE)</f>
        <v>PEOPLE</v>
      </c>
    </row>
    <row r="385" spans="1:2" x14ac:dyDescent="0.4">
      <c r="A385" s="10" t="s">
        <v>134</v>
      </c>
      <c r="B385" t="str">
        <f>VLOOKUP(A385,dept,2,FALSE)</f>
        <v>PEOPLE</v>
      </c>
    </row>
    <row r="386" spans="1:2" x14ac:dyDescent="0.4">
      <c r="A386" s="11" t="s">
        <v>244</v>
      </c>
      <c r="B386" t="str">
        <f>VLOOKUP(A386,dept,2,FALSE)</f>
        <v>E&amp;C</v>
      </c>
    </row>
    <row r="387" spans="1:2" x14ac:dyDescent="0.4">
      <c r="A387" s="10" t="s">
        <v>41</v>
      </c>
      <c r="B387" t="str">
        <f>VLOOKUP(A387,dept,2,FALSE)</f>
        <v>PEOPLE</v>
      </c>
    </row>
    <row r="388" spans="1:2" x14ac:dyDescent="0.4">
      <c r="A388" s="11" t="s">
        <v>215</v>
      </c>
      <c r="B388" t="str">
        <f>VLOOKUP(A388,dept,2,FALSE)</f>
        <v>HRD</v>
      </c>
    </row>
    <row r="389" spans="1:2" x14ac:dyDescent="0.4">
      <c r="A389" s="10" t="s">
        <v>138</v>
      </c>
      <c r="B389" t="str">
        <f>VLOOKUP(A389,dept,2,FALSE)</f>
        <v>PEOPLE</v>
      </c>
    </row>
    <row r="390" spans="1:2" x14ac:dyDescent="0.4">
      <c r="A390" s="11" t="s">
        <v>145</v>
      </c>
      <c r="B390" t="str">
        <f>VLOOKUP(A390,dept,2,FALSE)</f>
        <v>PEOPLE</v>
      </c>
    </row>
    <row r="391" spans="1:2" x14ac:dyDescent="0.4">
      <c r="A391" s="10" t="s">
        <v>117</v>
      </c>
      <c r="B391" t="str">
        <f>VLOOKUP(A391,dept,2,FALSE)</f>
        <v>PEOPLE</v>
      </c>
    </row>
    <row r="392" spans="1:2" x14ac:dyDescent="0.4">
      <c r="A392" s="11" t="s">
        <v>70</v>
      </c>
      <c r="B392" t="str">
        <f>VLOOKUP(A392,dept,2,FALSE)</f>
        <v>PEOPLE</v>
      </c>
    </row>
    <row r="393" spans="1:2" x14ac:dyDescent="0.4">
      <c r="A393" s="10" t="s">
        <v>95</v>
      </c>
      <c r="B393" t="str">
        <f>VLOOKUP(A393,dept,2,FALSE)</f>
        <v>PLACE</v>
      </c>
    </row>
    <row r="394" spans="1:2" x14ac:dyDescent="0.4">
      <c r="A394" s="11" t="s">
        <v>180</v>
      </c>
      <c r="B394" t="str">
        <f>VLOOKUP(A394,dept,2,FALSE)</f>
        <v>PEOPLE</v>
      </c>
    </row>
    <row r="395" spans="1:2" x14ac:dyDescent="0.4">
      <c r="A395" s="10" t="s">
        <v>180</v>
      </c>
      <c r="B395" t="str">
        <f>VLOOKUP(A395,dept,2,FALSE)</f>
        <v>PEOPLE</v>
      </c>
    </row>
    <row r="396" spans="1:2" x14ac:dyDescent="0.4">
      <c r="A396" s="11" t="s">
        <v>13</v>
      </c>
      <c r="B396" t="str">
        <f>VLOOKUP(A396,dept,2,FALSE)</f>
        <v>HRD</v>
      </c>
    </row>
    <row r="397" spans="1:2" x14ac:dyDescent="0.4">
      <c r="A397" s="10" t="s">
        <v>13</v>
      </c>
      <c r="B397" t="str">
        <f>VLOOKUP(A397,dept,2,FALSE)</f>
        <v>HRD</v>
      </c>
    </row>
    <row r="398" spans="1:2" x14ac:dyDescent="0.4">
      <c r="A398" s="11" t="s">
        <v>78</v>
      </c>
      <c r="B398" t="str">
        <f>VLOOKUP(A398,dept,2,FALSE)</f>
        <v>PEOPLE</v>
      </c>
    </row>
    <row r="399" spans="1:2" x14ac:dyDescent="0.4">
      <c r="A399" s="10" t="s">
        <v>11</v>
      </c>
      <c r="B399" t="str">
        <f>VLOOKUP(A399,dept,2,FALSE)</f>
        <v>E&amp;C</v>
      </c>
    </row>
    <row r="400" spans="1:2" x14ac:dyDescent="0.4">
      <c r="A400" s="10" t="s">
        <v>222</v>
      </c>
      <c r="B400" t="str">
        <f>VLOOKUP(A400,dept,2,FALSE)</f>
        <v>CEX</v>
      </c>
    </row>
    <row r="401" spans="1:2" x14ac:dyDescent="0.4">
      <c r="A401" s="11" t="s">
        <v>200</v>
      </c>
      <c r="B401" t="str">
        <f>VLOOKUP(A401,dept,2,FALSE)</f>
        <v>PEOPLE</v>
      </c>
    </row>
    <row r="402" spans="1:2" x14ac:dyDescent="0.4">
      <c r="A402" s="10" t="s">
        <v>180</v>
      </c>
      <c r="B402" t="str">
        <f>VLOOKUP(A402,dept,2,FALSE)</f>
        <v>PEOPLE</v>
      </c>
    </row>
    <row r="403" spans="1:2" x14ac:dyDescent="0.4">
      <c r="A403" s="11" t="s">
        <v>115</v>
      </c>
      <c r="B403" t="str">
        <f>VLOOKUP(A403,dept,2,FALSE)</f>
        <v>PEOPLE</v>
      </c>
    </row>
    <row r="404" spans="1:2" x14ac:dyDescent="0.4">
      <c r="A404" s="10" t="s">
        <v>251</v>
      </c>
      <c r="B404" t="str">
        <f>VLOOKUP(A404,dept,2,FALSE)</f>
        <v>PEOPLE</v>
      </c>
    </row>
    <row r="405" spans="1:2" x14ac:dyDescent="0.4">
      <c r="A405" s="11" t="s">
        <v>251</v>
      </c>
      <c r="B405" t="str">
        <f>VLOOKUP(A405,dept,2,FALSE)</f>
        <v>PEOPLE</v>
      </c>
    </row>
    <row r="406" spans="1:2" x14ac:dyDescent="0.4">
      <c r="A406" s="10" t="s">
        <v>170</v>
      </c>
      <c r="B406" t="str">
        <f>VLOOKUP(A406,dept,2,FALSE)</f>
        <v>PEOPLE</v>
      </c>
    </row>
    <row r="407" spans="1:2" x14ac:dyDescent="0.4">
      <c r="A407" s="11" t="s">
        <v>145</v>
      </c>
      <c r="B407" t="str">
        <f>VLOOKUP(A407,dept,2,FALSE)</f>
        <v>PEOPLE</v>
      </c>
    </row>
    <row r="408" spans="1:2" x14ac:dyDescent="0.4">
      <c r="A408" s="10" t="s">
        <v>65</v>
      </c>
      <c r="B408" t="str">
        <f>VLOOKUP(A408,dept,2,FALSE)</f>
        <v>PEOPLE</v>
      </c>
    </row>
    <row r="409" spans="1:2" x14ac:dyDescent="0.4">
      <c r="A409" s="11" t="s">
        <v>65</v>
      </c>
      <c r="B409" t="str">
        <f>VLOOKUP(A409,dept,2,FALSE)</f>
        <v>PEOPLE</v>
      </c>
    </row>
    <row r="410" spans="1:2" x14ac:dyDescent="0.4">
      <c r="A410" s="10" t="s">
        <v>103</v>
      </c>
      <c r="B410" t="str">
        <f>VLOOKUP(A410,dept,2,FALSE)</f>
        <v>PEOPLE</v>
      </c>
    </row>
    <row r="411" spans="1:2" x14ac:dyDescent="0.4">
      <c r="A411" s="11" t="s">
        <v>26</v>
      </c>
      <c r="B411" t="str">
        <f>VLOOKUP(A411,dept,2,FALSE)</f>
        <v>PEOPLE</v>
      </c>
    </row>
    <row r="412" spans="1:2" x14ac:dyDescent="0.4">
      <c r="A412" s="10" t="s">
        <v>151</v>
      </c>
      <c r="B412" t="str">
        <f>VLOOKUP(A412,dept,2,FALSE)</f>
        <v>E&amp;C</v>
      </c>
    </row>
    <row r="413" spans="1:2" x14ac:dyDescent="0.4">
      <c r="A413" s="11" t="s">
        <v>151</v>
      </c>
      <c r="B413" t="str">
        <f>VLOOKUP(A413,dept,2,FALSE)</f>
        <v>E&amp;C</v>
      </c>
    </row>
    <row r="414" spans="1:2" x14ac:dyDescent="0.4">
      <c r="A414" s="10" t="s">
        <v>151</v>
      </c>
      <c r="B414" t="str">
        <f>VLOOKUP(A414,dept,2,FALSE)</f>
        <v>E&amp;C</v>
      </c>
    </row>
    <row r="415" spans="1:2" x14ac:dyDescent="0.4">
      <c r="A415" s="11" t="s">
        <v>151</v>
      </c>
      <c r="B415" t="str">
        <f>VLOOKUP(A415,dept,2,FALSE)</f>
        <v>E&amp;C</v>
      </c>
    </row>
    <row r="416" spans="1:2" x14ac:dyDescent="0.4">
      <c r="A416" s="10" t="s">
        <v>151</v>
      </c>
      <c r="B416" t="str">
        <f>VLOOKUP(A416,dept,2,FALSE)</f>
        <v>E&amp;C</v>
      </c>
    </row>
    <row r="417" spans="1:2" x14ac:dyDescent="0.4">
      <c r="A417" s="11" t="s">
        <v>151</v>
      </c>
      <c r="B417" t="str">
        <f>VLOOKUP(A417,dept,2,FALSE)</f>
        <v>E&amp;C</v>
      </c>
    </row>
    <row r="418" spans="1:2" x14ac:dyDescent="0.4">
      <c r="A418" s="10" t="s">
        <v>151</v>
      </c>
      <c r="B418" t="str">
        <f>VLOOKUP(A418,dept,2,FALSE)</f>
        <v>E&amp;C</v>
      </c>
    </row>
    <row r="419" spans="1:2" x14ac:dyDescent="0.4">
      <c r="A419" s="11" t="s">
        <v>151</v>
      </c>
      <c r="B419" t="str">
        <f>VLOOKUP(A419,dept,2,FALSE)</f>
        <v>E&amp;C</v>
      </c>
    </row>
    <row r="420" spans="1:2" x14ac:dyDescent="0.4">
      <c r="A420" s="10" t="s">
        <v>151</v>
      </c>
      <c r="B420" t="str">
        <f>VLOOKUP(A420,dept,2,FALSE)</f>
        <v>E&amp;C</v>
      </c>
    </row>
    <row r="421" spans="1:2" x14ac:dyDescent="0.4">
      <c r="A421" s="11" t="s">
        <v>136</v>
      </c>
      <c r="B421" t="str">
        <f>VLOOKUP(A421,dept,2,FALSE)</f>
        <v>HRD</v>
      </c>
    </row>
    <row r="422" spans="1:2" x14ac:dyDescent="0.4">
      <c r="A422" s="10" t="s">
        <v>2094</v>
      </c>
      <c r="B422" t="str">
        <f>VLOOKUP(A422,dept,2,FALSE)</f>
        <v>PEOPLE</v>
      </c>
    </row>
    <row r="423" spans="1:2" x14ac:dyDescent="0.4">
      <c r="A423" s="11" t="s">
        <v>2094</v>
      </c>
      <c r="B423" t="str">
        <f>VLOOKUP(A423,dept,2,FALSE)</f>
        <v>PEOPLE</v>
      </c>
    </row>
    <row r="424" spans="1:2" x14ac:dyDescent="0.4">
      <c r="A424" s="10" t="s">
        <v>151</v>
      </c>
      <c r="B424" t="str">
        <f>VLOOKUP(A424,dept,2,FALSE)</f>
        <v>E&amp;C</v>
      </c>
    </row>
    <row r="425" spans="1:2" x14ac:dyDescent="0.4">
      <c r="A425" s="11" t="s">
        <v>229</v>
      </c>
      <c r="B425" t="str">
        <f>VLOOKUP(A425,dept,2,FALSE)</f>
        <v>E&amp;C</v>
      </c>
    </row>
    <row r="426" spans="1:2" x14ac:dyDescent="0.4">
      <c r="A426" s="10" t="s">
        <v>201</v>
      </c>
      <c r="B426" t="str">
        <f>VLOOKUP(A426,dept,2,FALSE)</f>
        <v>PEOPLE</v>
      </c>
    </row>
    <row r="427" spans="1:2" x14ac:dyDescent="0.4">
      <c r="A427" s="11" t="s">
        <v>201</v>
      </c>
      <c r="B427" t="str">
        <f>VLOOKUP(A427,dept,2,FALSE)</f>
        <v>PEOPLE</v>
      </c>
    </row>
    <row r="428" spans="1:2" x14ac:dyDescent="0.4">
      <c r="A428" s="10" t="s">
        <v>77</v>
      </c>
      <c r="B428" t="str">
        <f>VLOOKUP(A428,dept,2,FALSE)</f>
        <v>PEOPLE</v>
      </c>
    </row>
    <row r="429" spans="1:2" x14ac:dyDescent="0.4">
      <c r="A429" s="11" t="s">
        <v>75</v>
      </c>
      <c r="B429" t="str">
        <f>VLOOKUP(A429,dept,2,FALSE)</f>
        <v>PEOPLE</v>
      </c>
    </row>
    <row r="430" spans="1:2" x14ac:dyDescent="0.4">
      <c r="A430" s="10" t="s">
        <v>192</v>
      </c>
      <c r="B430" t="str">
        <f>VLOOKUP(A430,dept,2,FALSE)</f>
        <v>PEOPLE</v>
      </c>
    </row>
    <row r="431" spans="1:2" x14ac:dyDescent="0.4">
      <c r="A431" s="11" t="s">
        <v>134</v>
      </c>
      <c r="B431" t="str">
        <f>VLOOKUP(A431,dept,2,FALSE)</f>
        <v>PEOPLE</v>
      </c>
    </row>
    <row r="432" spans="1:2" x14ac:dyDescent="0.4">
      <c r="A432" s="10" t="s">
        <v>199</v>
      </c>
      <c r="B432" t="str">
        <f>VLOOKUP(A432,dept,2,FALSE)</f>
        <v>PEOPLE</v>
      </c>
    </row>
    <row r="433" spans="1:2" x14ac:dyDescent="0.4">
      <c r="A433" s="11" t="s">
        <v>75</v>
      </c>
      <c r="B433" t="str">
        <f>VLOOKUP(A433,dept,2,FALSE)</f>
        <v>PEOPLE</v>
      </c>
    </row>
    <row r="434" spans="1:2" x14ac:dyDescent="0.4">
      <c r="A434" s="10" t="s">
        <v>180</v>
      </c>
      <c r="B434" t="str">
        <f>VLOOKUP(A434,dept,2,FALSE)</f>
        <v>PEOPLE</v>
      </c>
    </row>
    <row r="435" spans="1:2" x14ac:dyDescent="0.4">
      <c r="A435" s="11" t="s">
        <v>239</v>
      </c>
      <c r="B435" t="str">
        <f>VLOOKUP(A435,dept,2,FALSE)</f>
        <v>HRD</v>
      </c>
    </row>
    <row r="436" spans="1:2" x14ac:dyDescent="0.4">
      <c r="A436" s="10" t="s">
        <v>95</v>
      </c>
      <c r="B436" t="str">
        <f>VLOOKUP(A436,dept,2,FALSE)</f>
        <v>PLACE</v>
      </c>
    </row>
    <row r="437" spans="1:2" x14ac:dyDescent="0.4">
      <c r="A437" s="10" t="s">
        <v>95</v>
      </c>
      <c r="B437" t="str">
        <f>VLOOKUP(A437,dept,2,FALSE)</f>
        <v>PLACE</v>
      </c>
    </row>
    <row r="438" spans="1:2" x14ac:dyDescent="0.4">
      <c r="A438" s="11" t="s">
        <v>128</v>
      </c>
      <c r="B438" t="str">
        <f>VLOOKUP(A438,dept,2,FALSE)</f>
        <v>PEOPLE</v>
      </c>
    </row>
    <row r="439" spans="1:2" x14ac:dyDescent="0.4">
      <c r="A439" s="10" t="s">
        <v>175</v>
      </c>
      <c r="B439" t="str">
        <f>VLOOKUP(A439,dept,2,FALSE)</f>
        <v>CEX</v>
      </c>
    </row>
    <row r="440" spans="1:2" x14ac:dyDescent="0.4">
      <c r="A440" s="11" t="s">
        <v>180</v>
      </c>
      <c r="B440" t="str">
        <f>VLOOKUP(A440,dept,2,FALSE)</f>
        <v>PEOPLE</v>
      </c>
    </row>
    <row r="441" spans="1:2" x14ac:dyDescent="0.4">
      <c r="A441" s="10" t="s">
        <v>2096</v>
      </c>
      <c r="B441" t="str">
        <f>VLOOKUP(A441,dept,2,FALSE)</f>
        <v>PEOPLE</v>
      </c>
    </row>
    <row r="442" spans="1:2" x14ac:dyDescent="0.4">
      <c r="A442" s="11" t="s">
        <v>2096</v>
      </c>
      <c r="B442" t="str">
        <f>VLOOKUP(A442,dept,2,FALSE)</f>
        <v>PEOPLE</v>
      </c>
    </row>
    <row r="443" spans="1:2" x14ac:dyDescent="0.4">
      <c r="A443" s="10" t="s">
        <v>224</v>
      </c>
      <c r="B443" t="str">
        <f>VLOOKUP(A443,dept,2,FALSE)</f>
        <v>CEX</v>
      </c>
    </row>
    <row r="444" spans="1:2" x14ac:dyDescent="0.4">
      <c r="A444" s="11" t="s">
        <v>116</v>
      </c>
      <c r="B444" t="str">
        <f>VLOOKUP(A444,dept,2,FALSE)</f>
        <v>PEOPLE</v>
      </c>
    </row>
    <row r="445" spans="1:2" x14ac:dyDescent="0.4">
      <c r="A445" s="10" t="s">
        <v>196</v>
      </c>
      <c r="B445" t="str">
        <f>VLOOKUP(A445,dept,2,FALSE)</f>
        <v>HRD</v>
      </c>
    </row>
    <row r="446" spans="1:2" x14ac:dyDescent="0.4">
      <c r="A446" s="11" t="s">
        <v>180</v>
      </c>
      <c r="B446" t="str">
        <f>VLOOKUP(A446,dept,2,FALSE)</f>
        <v>PEOPLE</v>
      </c>
    </row>
    <row r="447" spans="1:2" x14ac:dyDescent="0.4">
      <c r="A447" s="10" t="s">
        <v>116</v>
      </c>
      <c r="B447" t="str">
        <f>VLOOKUP(A447,dept,2,FALSE)</f>
        <v>PEOPLE</v>
      </c>
    </row>
    <row r="448" spans="1:2" x14ac:dyDescent="0.4">
      <c r="A448" s="11" t="s">
        <v>116</v>
      </c>
      <c r="B448" t="str">
        <f>VLOOKUP(A448,dept,2,FALSE)</f>
        <v>PEOPLE</v>
      </c>
    </row>
    <row r="449" spans="1:2" x14ac:dyDescent="0.4">
      <c r="A449" s="10" t="s">
        <v>185</v>
      </c>
      <c r="B449" t="str">
        <f>VLOOKUP(A449,dept,2,FALSE)</f>
        <v>PEOPLE</v>
      </c>
    </row>
    <row r="450" spans="1:2" x14ac:dyDescent="0.4">
      <c r="A450" s="11" t="s">
        <v>193</v>
      </c>
      <c r="B450" t="str">
        <f>VLOOKUP(A450,dept,2,FALSE)</f>
        <v>PEOPLE</v>
      </c>
    </row>
    <row r="451" spans="1:2" x14ac:dyDescent="0.4">
      <c r="A451" s="10" t="s">
        <v>128</v>
      </c>
      <c r="B451" t="str">
        <f>VLOOKUP(A451,dept,2,FALSE)</f>
        <v>PEOPLE</v>
      </c>
    </row>
    <row r="452" spans="1:2" x14ac:dyDescent="0.4">
      <c r="A452" s="11" t="s">
        <v>108</v>
      </c>
      <c r="B452" t="str">
        <f>VLOOKUP(A452,dept,2,FALSE)</f>
        <v>PEOPLE</v>
      </c>
    </row>
    <row r="453" spans="1:2" x14ac:dyDescent="0.4">
      <c r="A453" s="10" t="s">
        <v>188</v>
      </c>
      <c r="B453" t="str">
        <f>VLOOKUP(A453,dept,2,FALSE)</f>
        <v>PEOPLE</v>
      </c>
    </row>
    <row r="454" spans="1:2" x14ac:dyDescent="0.4">
      <c r="A454" s="11" t="s">
        <v>254</v>
      </c>
      <c r="B454" t="str">
        <f>VLOOKUP(A454,dept,2,FALSE)</f>
        <v>PEOPLE</v>
      </c>
    </row>
    <row r="455" spans="1:2" x14ac:dyDescent="0.4">
      <c r="A455" s="10" t="s">
        <v>200</v>
      </c>
      <c r="B455" t="str">
        <f>VLOOKUP(A455,dept,2,FALSE)</f>
        <v>PEOPLE</v>
      </c>
    </row>
    <row r="456" spans="1:2" x14ac:dyDescent="0.4">
      <c r="A456" s="11" t="s">
        <v>200</v>
      </c>
      <c r="B456" t="str">
        <f>VLOOKUP(A456,dept,2,FALSE)</f>
        <v>PEOPLE</v>
      </c>
    </row>
    <row r="457" spans="1:2" x14ac:dyDescent="0.4">
      <c r="A457" s="10" t="s">
        <v>200</v>
      </c>
      <c r="B457" t="str">
        <f>VLOOKUP(A457,dept,2,FALSE)</f>
        <v>PEOPLE</v>
      </c>
    </row>
    <row r="458" spans="1:2" x14ac:dyDescent="0.4">
      <c r="A458" s="11" t="s">
        <v>201</v>
      </c>
      <c r="B458" t="str">
        <f>VLOOKUP(A458,dept,2,FALSE)</f>
        <v>PEOPLE</v>
      </c>
    </row>
    <row r="459" spans="1:2" x14ac:dyDescent="0.4">
      <c r="A459" s="10" t="s">
        <v>201</v>
      </c>
      <c r="B459" t="str">
        <f>VLOOKUP(A459,dept,2,FALSE)</f>
        <v>PEOPLE</v>
      </c>
    </row>
    <row r="460" spans="1:2" x14ac:dyDescent="0.4">
      <c r="A460" s="11" t="s">
        <v>2098</v>
      </c>
      <c r="B460" t="str">
        <f>VLOOKUP(A460,dept,2,FALSE)</f>
        <v>Place</v>
      </c>
    </row>
    <row r="461" spans="1:2" x14ac:dyDescent="0.4">
      <c r="A461" s="10" t="s">
        <v>77</v>
      </c>
      <c r="B461" t="str">
        <f>VLOOKUP(A461,dept,2,FALSE)</f>
        <v>PEOPLE</v>
      </c>
    </row>
    <row r="462" spans="1:2" x14ac:dyDescent="0.4">
      <c r="A462" s="11" t="s">
        <v>77</v>
      </c>
      <c r="B462" t="str">
        <f>VLOOKUP(A462,dept,2,FALSE)</f>
        <v>PEOPLE</v>
      </c>
    </row>
    <row r="463" spans="1:2" x14ac:dyDescent="0.4">
      <c r="A463" s="10" t="s">
        <v>94</v>
      </c>
      <c r="B463" t="str">
        <f>VLOOKUP(A463,dept,2,FALSE)</f>
        <v>PLACE</v>
      </c>
    </row>
    <row r="464" spans="1:2" x14ac:dyDescent="0.4">
      <c r="A464" s="11" t="s">
        <v>78</v>
      </c>
      <c r="B464" t="str">
        <f>VLOOKUP(A464,dept,2,FALSE)</f>
        <v>PEOPLE</v>
      </c>
    </row>
    <row r="465" spans="1:2" x14ac:dyDescent="0.4">
      <c r="A465" s="10" t="s">
        <v>145</v>
      </c>
      <c r="B465" t="str">
        <f>VLOOKUP(A465,dept,2,FALSE)</f>
        <v>PEOPLE</v>
      </c>
    </row>
    <row r="466" spans="1:2" x14ac:dyDescent="0.4">
      <c r="A466" s="11" t="s">
        <v>117</v>
      </c>
      <c r="B466" t="str">
        <f>VLOOKUP(A466,dept,2,FALSE)</f>
        <v>PEOPLE</v>
      </c>
    </row>
    <row r="467" spans="1:2" x14ac:dyDescent="0.4">
      <c r="A467" s="10" t="s">
        <v>175</v>
      </c>
      <c r="B467" t="str">
        <f>VLOOKUP(A467,dept,2,FALSE)</f>
        <v>CEX</v>
      </c>
    </row>
    <row r="468" spans="1:2" x14ac:dyDescent="0.4">
      <c r="A468" s="11" t="s">
        <v>92</v>
      </c>
      <c r="B468" t="str">
        <f>VLOOKUP(A468,dept,2,FALSE)</f>
        <v>PEOPLE</v>
      </c>
    </row>
    <row r="469" spans="1:2" x14ac:dyDescent="0.4">
      <c r="A469" s="10" t="s">
        <v>138</v>
      </c>
      <c r="B469" t="str">
        <f>VLOOKUP(A469,dept,2,FALSE)</f>
        <v>PEOPLE</v>
      </c>
    </row>
    <row r="470" spans="1:2" x14ac:dyDescent="0.4">
      <c r="A470" s="11" t="s">
        <v>108</v>
      </c>
      <c r="B470" t="str">
        <f>VLOOKUP(A470,dept,2,FALSE)</f>
        <v>PEOPLE</v>
      </c>
    </row>
    <row r="471" spans="1:2" x14ac:dyDescent="0.4">
      <c r="A471" s="10" t="s">
        <v>108</v>
      </c>
      <c r="B471" t="str">
        <f>VLOOKUP(A471,dept,2,FALSE)</f>
        <v>PEOPLE</v>
      </c>
    </row>
    <row r="472" spans="1:2" x14ac:dyDescent="0.4">
      <c r="A472" s="11" t="s">
        <v>179</v>
      </c>
      <c r="B472" t="str">
        <f>VLOOKUP(A472,dept,2,FALSE)</f>
        <v>PEOPLE</v>
      </c>
    </row>
    <row r="473" spans="1:2" x14ac:dyDescent="0.4">
      <c r="A473" s="10" t="s">
        <v>179</v>
      </c>
      <c r="B473" t="str">
        <f>VLOOKUP(A473,dept,2,FALSE)</f>
        <v>PEOPLE</v>
      </c>
    </row>
    <row r="474" spans="1:2" x14ac:dyDescent="0.4">
      <c r="A474" s="11" t="s">
        <v>179</v>
      </c>
      <c r="B474" t="str">
        <f>VLOOKUP(A474,dept,2,FALSE)</f>
        <v>PEOPLE</v>
      </c>
    </row>
    <row r="475" spans="1:2" x14ac:dyDescent="0.4">
      <c r="A475" s="10" t="s">
        <v>70</v>
      </c>
      <c r="B475" t="str">
        <f>VLOOKUP(A475,dept,2,FALSE)</f>
        <v>PEOPLE</v>
      </c>
    </row>
    <row r="476" spans="1:2" x14ac:dyDescent="0.4">
      <c r="A476" s="11" t="s">
        <v>175</v>
      </c>
      <c r="B476" t="str">
        <f>VLOOKUP(A476,dept,2,FALSE)</f>
        <v>CEX</v>
      </c>
    </row>
    <row r="477" spans="1:2" x14ac:dyDescent="0.4">
      <c r="A477" s="10" t="s">
        <v>180</v>
      </c>
      <c r="B477" t="str">
        <f>VLOOKUP(A477,dept,2,FALSE)</f>
        <v>PEOPLE</v>
      </c>
    </row>
    <row r="478" spans="1:2" x14ac:dyDescent="0.4">
      <c r="A478" s="11" t="s">
        <v>196</v>
      </c>
      <c r="B478" t="str">
        <f>VLOOKUP(A478,dept,2,FALSE)</f>
        <v>HRD</v>
      </c>
    </row>
    <row r="479" spans="1:2" x14ac:dyDescent="0.4">
      <c r="A479" s="10" t="s">
        <v>196</v>
      </c>
      <c r="B479" t="str">
        <f>VLOOKUP(A479,dept,2,FALSE)</f>
        <v>HRD</v>
      </c>
    </row>
    <row r="480" spans="1:2" x14ac:dyDescent="0.4">
      <c r="A480" s="11" t="s">
        <v>2098</v>
      </c>
      <c r="B480" t="str">
        <f>VLOOKUP(A480,dept,2,FALSE)</f>
        <v>Place</v>
      </c>
    </row>
    <row r="481" spans="1:2" x14ac:dyDescent="0.4">
      <c r="A481" s="10" t="s">
        <v>81</v>
      </c>
      <c r="B481" t="str">
        <f>VLOOKUP(A481,dept,2,FALSE)</f>
        <v>PEOPLE</v>
      </c>
    </row>
    <row r="482" spans="1:2" x14ac:dyDescent="0.4">
      <c r="A482" s="11" t="s">
        <v>2094</v>
      </c>
      <c r="B482" t="str">
        <f>VLOOKUP(A482,dept,2,FALSE)</f>
        <v>PEOPLE</v>
      </c>
    </row>
    <row r="483" spans="1:2" x14ac:dyDescent="0.4">
      <c r="A483" s="10" t="s">
        <v>151</v>
      </c>
      <c r="B483" t="str">
        <f>VLOOKUP(A483,dept,2,FALSE)</f>
        <v>E&amp;C</v>
      </c>
    </row>
    <row r="484" spans="1:2" x14ac:dyDescent="0.4">
      <c r="A484" s="11" t="s">
        <v>144</v>
      </c>
      <c r="B484" t="str">
        <f>VLOOKUP(A484,dept,2,FALSE)</f>
        <v>PEOPLE</v>
      </c>
    </row>
    <row r="485" spans="1:2" x14ac:dyDescent="0.4">
      <c r="A485" s="10" t="s">
        <v>249</v>
      </c>
      <c r="B485" t="str">
        <f>VLOOKUP(A485,dept,2,FALSE)</f>
        <v>E&amp;C</v>
      </c>
    </row>
    <row r="486" spans="1:2" x14ac:dyDescent="0.4">
      <c r="A486" s="11" t="s">
        <v>249</v>
      </c>
      <c r="B486" t="str">
        <f>VLOOKUP(A486,dept,2,FALSE)</f>
        <v>E&amp;C</v>
      </c>
    </row>
    <row r="487" spans="1:2" x14ac:dyDescent="0.4">
      <c r="A487" s="10" t="s">
        <v>254</v>
      </c>
      <c r="B487" t="str">
        <f>VLOOKUP(A487,dept,2,FALSE)</f>
        <v>PEOPLE</v>
      </c>
    </row>
    <row r="488" spans="1:2" x14ac:dyDescent="0.4">
      <c r="A488" s="11" t="s">
        <v>94</v>
      </c>
      <c r="B488" t="str">
        <f>VLOOKUP(A488,dept,2,FALSE)</f>
        <v>PLACE</v>
      </c>
    </row>
    <row r="489" spans="1:2" x14ac:dyDescent="0.4">
      <c r="A489" s="11" t="s">
        <v>143</v>
      </c>
      <c r="B489" t="str">
        <f>VLOOKUP(A489,dept,2,FALSE)</f>
        <v>HRD</v>
      </c>
    </row>
    <row r="490" spans="1:2" x14ac:dyDescent="0.4">
      <c r="A490" s="10" t="s">
        <v>199</v>
      </c>
      <c r="B490" t="str">
        <f>VLOOKUP(A490,dept,2,FALSE)</f>
        <v>PEOPLE</v>
      </c>
    </row>
    <row r="491" spans="1:2" x14ac:dyDescent="0.4">
      <c r="A491" s="11" t="s">
        <v>222</v>
      </c>
      <c r="B491" t="str">
        <f>VLOOKUP(A491,dept,2,FALSE)</f>
        <v>CEX</v>
      </c>
    </row>
    <row r="492" spans="1:2" x14ac:dyDescent="0.4">
      <c r="A492" s="10" t="s">
        <v>220</v>
      </c>
      <c r="B492" t="str">
        <f>VLOOKUP(A492,dept,2,FALSE)</f>
        <v>PEOPLE</v>
      </c>
    </row>
    <row r="493" spans="1:2" x14ac:dyDescent="0.4">
      <c r="A493" s="11" t="s">
        <v>196</v>
      </c>
      <c r="B493" t="str">
        <f>VLOOKUP(A493,dept,2,FALSE)</f>
        <v>HRD</v>
      </c>
    </row>
    <row r="494" spans="1:2" x14ac:dyDescent="0.4">
      <c r="A494" s="10" t="s">
        <v>199</v>
      </c>
      <c r="B494" t="str">
        <f>VLOOKUP(A494,dept,2,FALSE)</f>
        <v>PEOPLE</v>
      </c>
    </row>
    <row r="495" spans="1:2" x14ac:dyDescent="0.4">
      <c r="A495" s="11" t="s">
        <v>199</v>
      </c>
      <c r="B495" t="str">
        <f>VLOOKUP(A495,dept,2,FALSE)</f>
        <v>PEOPLE</v>
      </c>
    </row>
    <row r="496" spans="1:2" x14ac:dyDescent="0.4">
      <c r="A496" s="10" t="s">
        <v>199</v>
      </c>
      <c r="B496" t="str">
        <f>VLOOKUP(A496,dept,2,FALSE)</f>
        <v>PEOPLE</v>
      </c>
    </row>
    <row r="497" spans="1:2" x14ac:dyDescent="0.4">
      <c r="A497" s="11" t="s">
        <v>2098</v>
      </c>
      <c r="B497" t="str">
        <f>VLOOKUP(A497,dept,2,FALSE)</f>
        <v>Place</v>
      </c>
    </row>
    <row r="498" spans="1:2" x14ac:dyDescent="0.4">
      <c r="A498" s="11" t="s">
        <v>200</v>
      </c>
      <c r="B498" t="str">
        <f>VLOOKUP(A498,dept,2,FALSE)</f>
        <v>PEOPLE</v>
      </c>
    </row>
    <row r="499" spans="1:2" x14ac:dyDescent="0.4">
      <c r="A499" s="10" t="s">
        <v>200</v>
      </c>
      <c r="B499" t="str">
        <f>VLOOKUP(A499,dept,2,FALSE)</f>
        <v>PEOPLE</v>
      </c>
    </row>
    <row r="500" spans="1:2" x14ac:dyDescent="0.4">
      <c r="A500" s="11" t="s">
        <v>235</v>
      </c>
      <c r="B500" t="str">
        <f>VLOOKUP(A500,dept,2,FALSE)</f>
        <v>E&amp;C</v>
      </c>
    </row>
    <row r="501" spans="1:2" x14ac:dyDescent="0.4">
      <c r="A501" s="10" t="s">
        <v>235</v>
      </c>
      <c r="B501" t="str">
        <f>VLOOKUP(A501,dept,2,FALSE)</f>
        <v>E&amp;C</v>
      </c>
    </row>
    <row r="502" spans="1:2" x14ac:dyDescent="0.4">
      <c r="A502" s="11" t="s">
        <v>175</v>
      </c>
      <c r="B502" t="str">
        <f>VLOOKUP(A502,dept,2,FALSE)</f>
        <v>CEX</v>
      </c>
    </row>
    <row r="503" spans="1:2" x14ac:dyDescent="0.4">
      <c r="A503" s="10" t="s">
        <v>151</v>
      </c>
      <c r="B503" t="str">
        <f>VLOOKUP(A503,dept,2,FALSE)</f>
        <v>E&amp;C</v>
      </c>
    </row>
    <row r="504" spans="1:2" x14ac:dyDescent="0.4">
      <c r="A504" s="11" t="s">
        <v>151</v>
      </c>
      <c r="B504" t="str">
        <f>VLOOKUP(A504,dept,2,FALSE)</f>
        <v>E&amp;C</v>
      </c>
    </row>
    <row r="505" spans="1:2" x14ac:dyDescent="0.4">
      <c r="A505" s="10" t="s">
        <v>235</v>
      </c>
      <c r="B505" t="str">
        <f>VLOOKUP(A505,dept,2,FALSE)</f>
        <v>E&amp;C</v>
      </c>
    </row>
    <row r="506" spans="1:2" x14ac:dyDescent="0.4">
      <c r="A506" s="11" t="s">
        <v>50</v>
      </c>
      <c r="B506" t="str">
        <f>VLOOKUP(A506,dept,2,FALSE)</f>
        <v>PEOPLE</v>
      </c>
    </row>
    <row r="507" spans="1:2" x14ac:dyDescent="0.4">
      <c r="A507" s="10" t="s">
        <v>180</v>
      </c>
      <c r="B507" t="str">
        <f>VLOOKUP(A507,dept,2,FALSE)</f>
        <v>PEOPLE</v>
      </c>
    </row>
    <row r="508" spans="1:2" x14ac:dyDescent="0.4">
      <c r="A508" s="11" t="s">
        <v>134</v>
      </c>
      <c r="B508" t="str">
        <f>VLOOKUP(A508,dept,2,FALSE)</f>
        <v>PEOPLE</v>
      </c>
    </row>
    <row r="509" spans="1:2" x14ac:dyDescent="0.4">
      <c r="A509" s="10" t="s">
        <v>116</v>
      </c>
      <c r="B509" t="str">
        <f>VLOOKUP(A509,dept,2,FALSE)</f>
        <v>PEOPLE</v>
      </c>
    </row>
    <row r="510" spans="1:2" x14ac:dyDescent="0.4">
      <c r="A510" s="11" t="s">
        <v>175</v>
      </c>
      <c r="B510" t="str">
        <f>VLOOKUP(A510,dept,2,FALSE)</f>
        <v>CEX</v>
      </c>
    </row>
    <row r="511" spans="1:2" x14ac:dyDescent="0.4">
      <c r="A511" s="10" t="s">
        <v>227</v>
      </c>
      <c r="B511" t="str">
        <f>VLOOKUP(A511,dept,2,FALSE)</f>
        <v>PEOPLE</v>
      </c>
    </row>
    <row r="512" spans="1:2" x14ac:dyDescent="0.4">
      <c r="A512" s="11" t="s">
        <v>151</v>
      </c>
      <c r="B512" t="str">
        <f>VLOOKUP(A512,dept,2,FALSE)</f>
        <v>E&amp;C</v>
      </c>
    </row>
    <row r="513" spans="1:2" x14ac:dyDescent="0.4">
      <c r="A513" s="10" t="s">
        <v>196</v>
      </c>
      <c r="B513" t="str">
        <f>VLOOKUP(A513,dept,2,FALSE)</f>
        <v>HRD</v>
      </c>
    </row>
    <row r="514" spans="1:2" x14ac:dyDescent="0.4">
      <c r="A514" s="11" t="s">
        <v>92</v>
      </c>
      <c r="B514" t="str">
        <f>VLOOKUP(A514,dept,2,FALSE)</f>
        <v>PEOPLE</v>
      </c>
    </row>
    <row r="515" spans="1:2" x14ac:dyDescent="0.4">
      <c r="A515" s="10" t="s">
        <v>50</v>
      </c>
      <c r="B515" t="str">
        <f>VLOOKUP(A515,dept,2,FALSE)</f>
        <v>PEOPLE</v>
      </c>
    </row>
    <row r="516" spans="1:2" x14ac:dyDescent="0.4">
      <c r="A516" s="11" t="s">
        <v>88</v>
      </c>
      <c r="B516" t="str">
        <f>VLOOKUP(A516,dept,2,FALSE)</f>
        <v>PEOPLE</v>
      </c>
    </row>
    <row r="517" spans="1:2" x14ac:dyDescent="0.4">
      <c r="A517" s="10" t="s">
        <v>2099</v>
      </c>
      <c r="B517" t="str">
        <f>VLOOKUP(A517,dept,2,FALSE)</f>
        <v>PEOPLE</v>
      </c>
    </row>
    <row r="518" spans="1:2" x14ac:dyDescent="0.4">
      <c r="A518" s="11" t="s">
        <v>131</v>
      </c>
      <c r="B518" t="str">
        <f>VLOOKUP(A518,dept,2,FALSE)</f>
        <v>E&amp;C</v>
      </c>
    </row>
    <row r="519" spans="1:2" x14ac:dyDescent="0.4">
      <c r="A519" s="10" t="s">
        <v>152</v>
      </c>
      <c r="B519" t="str">
        <f>VLOOKUP(A519,dept,2,FALSE)</f>
        <v>PEOPLE</v>
      </c>
    </row>
    <row r="520" spans="1:2" x14ac:dyDescent="0.4">
      <c r="A520" s="11" t="s">
        <v>152</v>
      </c>
      <c r="B520" t="str">
        <f>VLOOKUP(A520,dept,2,FALSE)</f>
        <v>PEOPLE</v>
      </c>
    </row>
    <row r="521" spans="1:2" x14ac:dyDescent="0.4">
      <c r="A521" s="10" t="s">
        <v>152</v>
      </c>
      <c r="B521" t="str">
        <f>VLOOKUP(A521,dept,2,FALSE)</f>
        <v>PEOPLE</v>
      </c>
    </row>
    <row r="522" spans="1:2" x14ac:dyDescent="0.4">
      <c r="A522" s="11" t="s">
        <v>131</v>
      </c>
      <c r="B522" t="str">
        <f>VLOOKUP(A522,dept,2,FALSE)</f>
        <v>E&amp;C</v>
      </c>
    </row>
    <row r="523" spans="1:2" x14ac:dyDescent="0.4">
      <c r="A523" s="10" t="s">
        <v>170</v>
      </c>
      <c r="B523" t="str">
        <f>VLOOKUP(A523,dept,2,FALSE)</f>
        <v>PEOPLE</v>
      </c>
    </row>
    <row r="524" spans="1:2" x14ac:dyDescent="0.4">
      <c r="A524" s="11" t="s">
        <v>19</v>
      </c>
      <c r="B524" t="str">
        <f>VLOOKUP(A524,dept,2,FALSE)</f>
        <v>PEOPLE</v>
      </c>
    </row>
    <row r="525" spans="1:2" x14ac:dyDescent="0.4">
      <c r="A525" s="10" t="s">
        <v>153</v>
      </c>
      <c r="B525" t="str">
        <f>VLOOKUP(A525,dept,2,FALSE)</f>
        <v>PEOPLE</v>
      </c>
    </row>
    <row r="526" spans="1:2" x14ac:dyDescent="0.4">
      <c r="A526" s="11" t="s">
        <v>175</v>
      </c>
      <c r="B526" t="str">
        <f>VLOOKUP(A526,dept,2,FALSE)</f>
        <v>CEX</v>
      </c>
    </row>
    <row r="527" spans="1:2" x14ac:dyDescent="0.4">
      <c r="A527" s="10" t="s">
        <v>141</v>
      </c>
      <c r="B527" t="str">
        <f>VLOOKUP(A527,dept,2,FALSE)</f>
        <v>CEX</v>
      </c>
    </row>
    <row r="528" spans="1:2" x14ac:dyDescent="0.4">
      <c r="A528" s="11" t="s">
        <v>151</v>
      </c>
      <c r="B528" t="str">
        <f>VLOOKUP(A528,dept,2,FALSE)</f>
        <v>E&amp;C</v>
      </c>
    </row>
    <row r="529" spans="1:2" x14ac:dyDescent="0.4">
      <c r="A529" s="10" t="s">
        <v>220</v>
      </c>
      <c r="B529" t="str">
        <f>VLOOKUP(A529,dept,2,FALSE)</f>
        <v>PEOPLE</v>
      </c>
    </row>
    <row r="530" spans="1:2" x14ac:dyDescent="0.4">
      <c r="A530" s="11" t="s">
        <v>144</v>
      </c>
      <c r="B530" t="str">
        <f>VLOOKUP(A530,dept,2,FALSE)</f>
        <v>PEOPLE</v>
      </c>
    </row>
    <row r="531" spans="1:2" x14ac:dyDescent="0.4">
      <c r="A531" s="10" t="s">
        <v>184</v>
      </c>
      <c r="B531" t="str">
        <f>VLOOKUP(A531,dept,2,FALSE)</f>
        <v>PEOPLE</v>
      </c>
    </row>
    <row r="532" spans="1:2" x14ac:dyDescent="0.4">
      <c r="A532" s="11" t="s">
        <v>60</v>
      </c>
      <c r="B532" t="str">
        <f>VLOOKUP(A532,dept,2,FALSE)</f>
        <v>CEX</v>
      </c>
    </row>
    <row r="533" spans="1:2" x14ac:dyDescent="0.4">
      <c r="A533" s="10" t="s">
        <v>50</v>
      </c>
      <c r="B533" t="str">
        <f>VLOOKUP(A533,dept,2,FALSE)</f>
        <v>PEOPLE</v>
      </c>
    </row>
    <row r="534" spans="1:2" x14ac:dyDescent="0.4">
      <c r="A534" s="11" t="s">
        <v>200</v>
      </c>
      <c r="B534" t="str">
        <f>VLOOKUP(A534,dept,2,FALSE)</f>
        <v>PEOPLE</v>
      </c>
    </row>
    <row r="535" spans="1:2" x14ac:dyDescent="0.4">
      <c r="A535" s="10" t="s">
        <v>200</v>
      </c>
      <c r="B535" t="str">
        <f>VLOOKUP(A535,dept,2,FALSE)</f>
        <v>PEOPLE</v>
      </c>
    </row>
    <row r="536" spans="1:2" x14ac:dyDescent="0.4">
      <c r="A536" s="11" t="s">
        <v>2101</v>
      </c>
      <c r="B536" t="str">
        <f>VLOOKUP(A536,dept,2,FALSE)</f>
        <v>PEOPLE</v>
      </c>
    </row>
    <row r="537" spans="1:2" x14ac:dyDescent="0.4">
      <c r="A537" s="10" t="s">
        <v>207</v>
      </c>
      <c r="B537" t="str">
        <f>VLOOKUP(A537,dept,2,FALSE)</f>
        <v>PEOPLE</v>
      </c>
    </row>
    <row r="538" spans="1:2" x14ac:dyDescent="0.4">
      <c r="A538" s="11" t="s">
        <v>207</v>
      </c>
      <c r="B538" t="str">
        <f>VLOOKUP(A538,dept,2,FALSE)</f>
        <v>PEOPLE</v>
      </c>
    </row>
    <row r="539" spans="1:2" x14ac:dyDescent="0.4">
      <c r="A539" s="10" t="s">
        <v>152</v>
      </c>
      <c r="B539" t="str">
        <f>VLOOKUP(A539,dept,2,FALSE)</f>
        <v>PEOPLE</v>
      </c>
    </row>
    <row r="540" spans="1:2" x14ac:dyDescent="0.4">
      <c r="A540" s="11" t="s">
        <v>94</v>
      </c>
      <c r="B540" t="str">
        <f>VLOOKUP(A540,dept,2,FALSE)</f>
        <v>PLACE</v>
      </c>
    </row>
    <row r="541" spans="1:2" x14ac:dyDescent="0.4">
      <c r="A541" s="10" t="s">
        <v>223</v>
      </c>
      <c r="B541" t="str">
        <f>VLOOKUP(A541,dept,2,FALSE)</f>
        <v>HRD</v>
      </c>
    </row>
    <row r="542" spans="1:2" x14ac:dyDescent="0.4">
      <c r="A542" s="11" t="s">
        <v>2095</v>
      </c>
      <c r="B542" t="str">
        <f>VLOOKUP(A542,dept,2,FALSE)</f>
        <v>PLACE</v>
      </c>
    </row>
    <row r="543" spans="1:2" x14ac:dyDescent="0.4">
      <c r="A543" s="10" t="s">
        <v>174</v>
      </c>
      <c r="B543" t="str">
        <f>VLOOKUP(A543,dept,2,FALSE)</f>
        <v>RESOURCES</v>
      </c>
    </row>
    <row r="544" spans="1:2" x14ac:dyDescent="0.4">
      <c r="A544" s="11" t="s">
        <v>254</v>
      </c>
      <c r="B544" t="str">
        <f>VLOOKUP(A544,dept,2,FALSE)</f>
        <v>PEOPLE</v>
      </c>
    </row>
    <row r="545" spans="1:2" x14ac:dyDescent="0.4">
      <c r="A545" s="10" t="s">
        <v>179</v>
      </c>
      <c r="B545" t="str">
        <f>VLOOKUP(A545,dept,2,FALSE)</f>
        <v>PEOPLE</v>
      </c>
    </row>
    <row r="546" spans="1:2" x14ac:dyDescent="0.4">
      <c r="A546" s="11" t="s">
        <v>141</v>
      </c>
      <c r="B546" t="str">
        <f>VLOOKUP(A546,dept,2,FALSE)</f>
        <v>CEX</v>
      </c>
    </row>
    <row r="547" spans="1:2" x14ac:dyDescent="0.4">
      <c r="A547" s="10" t="s">
        <v>174</v>
      </c>
      <c r="B547" t="str">
        <f>VLOOKUP(A547,dept,2,FALSE)</f>
        <v>RESOURCES</v>
      </c>
    </row>
    <row r="548" spans="1:2" x14ac:dyDescent="0.4">
      <c r="A548" s="11" t="s">
        <v>174</v>
      </c>
      <c r="B548" t="str">
        <f>VLOOKUP(A548,dept,2,FALSE)</f>
        <v>RESOURCES</v>
      </c>
    </row>
    <row r="549" spans="1:2" x14ac:dyDescent="0.4">
      <c r="A549" s="10" t="s">
        <v>59</v>
      </c>
      <c r="B549" t="str">
        <f>VLOOKUP(A549,dept,2,FALSE)</f>
        <v>PEOPLE</v>
      </c>
    </row>
    <row r="550" spans="1:2" x14ac:dyDescent="0.4">
      <c r="A550" s="11" t="s">
        <v>59</v>
      </c>
      <c r="B550" t="str">
        <f>VLOOKUP(A550,dept,2,FALSE)</f>
        <v>PEOPLE</v>
      </c>
    </row>
    <row r="551" spans="1:2" x14ac:dyDescent="0.4">
      <c r="A551" s="10" t="s">
        <v>59</v>
      </c>
      <c r="B551" t="str">
        <f>VLOOKUP(A551,dept,2,FALSE)</f>
        <v>PEOPLE</v>
      </c>
    </row>
    <row r="552" spans="1:2" x14ac:dyDescent="0.4">
      <c r="A552" s="11" t="s">
        <v>59</v>
      </c>
      <c r="B552" t="str">
        <f>VLOOKUP(A552,dept,2,FALSE)</f>
        <v>PEOPLE</v>
      </c>
    </row>
    <row r="553" spans="1:2" x14ac:dyDescent="0.4">
      <c r="A553" s="10" t="s">
        <v>174</v>
      </c>
      <c r="B553" t="str">
        <f>VLOOKUP(A553,dept,2,FALSE)</f>
        <v>RESOURCES</v>
      </c>
    </row>
    <row r="554" spans="1:2" x14ac:dyDescent="0.4">
      <c r="A554" s="11" t="s">
        <v>59</v>
      </c>
      <c r="B554" t="str">
        <f>VLOOKUP(A554,dept,2,FALSE)</f>
        <v>PEOPLE</v>
      </c>
    </row>
    <row r="555" spans="1:2" x14ac:dyDescent="0.4">
      <c r="A555" s="10" t="s">
        <v>105</v>
      </c>
      <c r="B555" t="str">
        <f>VLOOKUP(A555,dept,2,FALSE)</f>
        <v>PEOPLE</v>
      </c>
    </row>
    <row r="556" spans="1:2" x14ac:dyDescent="0.4">
      <c r="A556" s="11" t="s">
        <v>151</v>
      </c>
      <c r="B556" t="str">
        <f>VLOOKUP(A556,dept,2,FALSE)</f>
        <v>E&amp;C</v>
      </c>
    </row>
    <row r="557" spans="1:2" x14ac:dyDescent="0.4">
      <c r="A557" s="10" t="s">
        <v>145</v>
      </c>
      <c r="B557" t="str">
        <f>VLOOKUP(A557,dept,2,FALSE)</f>
        <v>PEOPLE</v>
      </c>
    </row>
    <row r="558" spans="1:2" x14ac:dyDescent="0.4">
      <c r="A558" s="11" t="s">
        <v>145</v>
      </c>
      <c r="B558" t="str">
        <f>VLOOKUP(A558,dept,2,FALSE)</f>
        <v>PEOPLE</v>
      </c>
    </row>
    <row r="559" spans="1:2" x14ac:dyDescent="0.4">
      <c r="A559" s="10" t="s">
        <v>50</v>
      </c>
      <c r="B559" t="str">
        <f>VLOOKUP(A559,dept,2,FALSE)</f>
        <v>PEOPLE</v>
      </c>
    </row>
    <row r="560" spans="1:2" x14ac:dyDescent="0.4">
      <c r="A560" s="11" t="s">
        <v>105</v>
      </c>
      <c r="B560" t="str">
        <f>VLOOKUP(A560,dept,2,FALSE)</f>
        <v>PEOPLE</v>
      </c>
    </row>
    <row r="561" spans="1:2" x14ac:dyDescent="0.4">
      <c r="A561" s="10" t="s">
        <v>145</v>
      </c>
      <c r="B561" t="str">
        <f>VLOOKUP(A561,dept,2,FALSE)</f>
        <v>PEOPLE</v>
      </c>
    </row>
    <row r="562" spans="1:2" x14ac:dyDescent="0.4">
      <c r="A562" s="11" t="s">
        <v>131</v>
      </c>
      <c r="B562" t="str">
        <f>VLOOKUP(A562,dept,2,FALSE)</f>
        <v>E&amp;C</v>
      </c>
    </row>
    <row r="563" spans="1:2" x14ac:dyDescent="0.4">
      <c r="A563" s="10" t="s">
        <v>105</v>
      </c>
      <c r="B563" t="str">
        <f>VLOOKUP(A563,dept,2,FALSE)</f>
        <v>PEOPLE</v>
      </c>
    </row>
    <row r="564" spans="1:2" x14ac:dyDescent="0.4">
      <c r="A564" s="11" t="s">
        <v>227</v>
      </c>
      <c r="B564" t="str">
        <f>VLOOKUP(A564,dept,2,FALSE)</f>
        <v>PEOPLE</v>
      </c>
    </row>
    <row r="565" spans="1:2" x14ac:dyDescent="0.4">
      <c r="A565" s="10" t="s">
        <v>234</v>
      </c>
      <c r="B565" t="str">
        <f>VLOOKUP(A565,dept,2,FALSE)</f>
        <v>PEOPLE</v>
      </c>
    </row>
    <row r="566" spans="1:2" x14ac:dyDescent="0.4">
      <c r="A566" s="11" t="s">
        <v>102</v>
      </c>
      <c r="B566" t="str">
        <f>VLOOKUP(A566,dept,2,FALSE)</f>
        <v>PEOPLE</v>
      </c>
    </row>
    <row r="567" spans="1:2" x14ac:dyDescent="0.4">
      <c r="A567" s="10" t="s">
        <v>2096</v>
      </c>
      <c r="B567" t="str">
        <f>VLOOKUP(A567,dept,2,FALSE)</f>
        <v>PEOPLE</v>
      </c>
    </row>
    <row r="568" spans="1:2" x14ac:dyDescent="0.4">
      <c r="A568" s="11" t="s">
        <v>59</v>
      </c>
      <c r="B568" t="str">
        <f>VLOOKUP(A568,dept,2,FALSE)</f>
        <v>PEOPLE</v>
      </c>
    </row>
    <row r="569" spans="1:2" x14ac:dyDescent="0.4">
      <c r="A569" s="10" t="s">
        <v>174</v>
      </c>
      <c r="B569" t="str">
        <f>VLOOKUP(A569,dept,2,FALSE)</f>
        <v>RESOURCES</v>
      </c>
    </row>
    <row r="570" spans="1:2" x14ac:dyDescent="0.4">
      <c r="A570" s="11" t="s">
        <v>190</v>
      </c>
      <c r="B570" t="str">
        <f>VLOOKUP(A570,dept,2,FALSE)</f>
        <v>PEOPLE</v>
      </c>
    </row>
    <row r="571" spans="1:2" x14ac:dyDescent="0.4">
      <c r="A571" s="10" t="s">
        <v>95</v>
      </c>
      <c r="B571" t="str">
        <f>VLOOKUP(A571,dept,2,FALSE)</f>
        <v>PLACE</v>
      </c>
    </row>
    <row r="572" spans="1:2" x14ac:dyDescent="0.4">
      <c r="A572" s="11" t="s">
        <v>128</v>
      </c>
      <c r="B572" t="str">
        <f>VLOOKUP(A572,dept,2,FALSE)</f>
        <v>PEOPLE</v>
      </c>
    </row>
    <row r="573" spans="1:2" x14ac:dyDescent="0.4">
      <c r="A573" s="10" t="s">
        <v>92</v>
      </c>
      <c r="B573" t="str">
        <f>VLOOKUP(A573,dept,2,FALSE)</f>
        <v>PEOPLE</v>
      </c>
    </row>
    <row r="574" spans="1:2" x14ac:dyDescent="0.4">
      <c r="A574" s="11" t="s">
        <v>59</v>
      </c>
      <c r="B574" t="str">
        <f>VLOOKUP(A574,dept,2,FALSE)</f>
        <v>PEOPLE</v>
      </c>
    </row>
    <row r="575" spans="1:2" x14ac:dyDescent="0.4">
      <c r="A575" s="10" t="s">
        <v>105</v>
      </c>
      <c r="B575" t="str">
        <f>VLOOKUP(A575,dept,2,FALSE)</f>
        <v>PEOPLE</v>
      </c>
    </row>
    <row r="576" spans="1:2" x14ac:dyDescent="0.4">
      <c r="A576" s="11" t="s">
        <v>59</v>
      </c>
      <c r="B576" t="str">
        <f>VLOOKUP(A576,dept,2,FALSE)</f>
        <v>PEOPLE</v>
      </c>
    </row>
    <row r="577" spans="1:2" x14ac:dyDescent="0.4">
      <c r="A577" s="10" t="s">
        <v>76</v>
      </c>
      <c r="B577" t="str">
        <f>VLOOKUP(A577,dept,2,FALSE)</f>
        <v>PEOPLE</v>
      </c>
    </row>
    <row r="578" spans="1:2" x14ac:dyDescent="0.4">
      <c r="A578" s="11" t="s">
        <v>179</v>
      </c>
      <c r="B578" t="str">
        <f>VLOOKUP(A578,dept,2,FALSE)</f>
        <v>PEOPLE</v>
      </c>
    </row>
    <row r="579" spans="1:2" x14ac:dyDescent="0.4">
      <c r="A579" s="10" t="s">
        <v>2099</v>
      </c>
      <c r="B579" t="str">
        <f>VLOOKUP(A579,dept,2,FALSE)</f>
        <v>PEOPLE</v>
      </c>
    </row>
    <row r="580" spans="1:2" x14ac:dyDescent="0.4">
      <c r="A580" s="11" t="s">
        <v>77</v>
      </c>
      <c r="B580" t="str">
        <f>VLOOKUP(A580,dept,2,FALSE)</f>
        <v>PEOPLE</v>
      </c>
    </row>
    <row r="581" spans="1:2" x14ac:dyDescent="0.4">
      <c r="A581" s="10" t="s">
        <v>77</v>
      </c>
      <c r="B581" t="str">
        <f>VLOOKUP(A581,dept,2,FALSE)</f>
        <v>PEOPLE</v>
      </c>
    </row>
    <row r="582" spans="1:2" x14ac:dyDescent="0.4">
      <c r="A582" s="11" t="s">
        <v>192</v>
      </c>
      <c r="B582" t="str">
        <f>VLOOKUP(A582,dept,2,FALSE)</f>
        <v>PEOPLE</v>
      </c>
    </row>
    <row r="583" spans="1:2" x14ac:dyDescent="0.4">
      <c r="A583" s="10" t="s">
        <v>251</v>
      </c>
      <c r="B583" t="str">
        <f>VLOOKUP(A583,dept,2,FALSE)</f>
        <v>PEOPLE</v>
      </c>
    </row>
    <row r="584" spans="1:2" x14ac:dyDescent="0.4">
      <c r="A584" s="11" t="s">
        <v>200</v>
      </c>
      <c r="B584" t="str">
        <f>VLOOKUP(A584,dept,2,FALSE)</f>
        <v>PEOPLE</v>
      </c>
    </row>
    <row r="585" spans="1:2" x14ac:dyDescent="0.4">
      <c r="A585" s="10" t="s">
        <v>77</v>
      </c>
      <c r="B585" t="str">
        <f>VLOOKUP(A585,dept,2,FALSE)</f>
        <v>PEOPLE</v>
      </c>
    </row>
    <row r="586" spans="1:2" x14ac:dyDescent="0.4">
      <c r="A586" s="11" t="s">
        <v>59</v>
      </c>
      <c r="B586" t="str">
        <f>VLOOKUP(A586,dept,2,FALSE)</f>
        <v>PEOPLE</v>
      </c>
    </row>
    <row r="587" spans="1:2" x14ac:dyDescent="0.4">
      <c r="A587" s="10" t="s">
        <v>244</v>
      </c>
      <c r="B587" t="str">
        <f>VLOOKUP(A587,dept,2,FALSE)</f>
        <v>E&amp;C</v>
      </c>
    </row>
    <row r="588" spans="1:2" x14ac:dyDescent="0.4">
      <c r="A588" s="11" t="s">
        <v>103</v>
      </c>
      <c r="B588" t="str">
        <f>VLOOKUP(A588,dept,2,FALSE)</f>
        <v>PEOPLE</v>
      </c>
    </row>
    <row r="589" spans="1:2" x14ac:dyDescent="0.4">
      <c r="A589" s="10" t="s">
        <v>2096</v>
      </c>
      <c r="B589" t="str">
        <f>VLOOKUP(A589,dept,2,FALSE)</f>
        <v>PEOPLE</v>
      </c>
    </row>
    <row r="590" spans="1:2" x14ac:dyDescent="0.4">
      <c r="A590" s="11" t="s">
        <v>234</v>
      </c>
      <c r="B590" t="str">
        <f>VLOOKUP(A590,dept,2,FALSE)</f>
        <v>PEOPLE</v>
      </c>
    </row>
    <row r="591" spans="1:2" x14ac:dyDescent="0.4">
      <c r="A591" s="10" t="s">
        <v>2096</v>
      </c>
      <c r="B591" t="str">
        <f>VLOOKUP(A591,dept,2,FALSE)</f>
        <v>PEOPLE</v>
      </c>
    </row>
    <row r="592" spans="1:2" x14ac:dyDescent="0.4">
      <c r="A592" s="11" t="s">
        <v>246</v>
      </c>
      <c r="B592" t="str">
        <f>VLOOKUP(A592,dept,2,FALSE)</f>
        <v>PLACE</v>
      </c>
    </row>
    <row r="593" spans="1:2" x14ac:dyDescent="0.4">
      <c r="A593" s="10" t="s">
        <v>38</v>
      </c>
      <c r="B593" t="str">
        <f>VLOOKUP(A593,dept,2,FALSE)</f>
        <v>PEOPLE</v>
      </c>
    </row>
    <row r="594" spans="1:2" x14ac:dyDescent="0.4">
      <c r="A594" s="11" t="s">
        <v>2096</v>
      </c>
      <c r="B594" t="str">
        <f>VLOOKUP(A594,dept,2,FALSE)</f>
        <v>PEOPLE</v>
      </c>
    </row>
    <row r="595" spans="1:2" x14ac:dyDescent="0.4">
      <c r="A595" s="10" t="s">
        <v>102</v>
      </c>
      <c r="B595" t="str">
        <f>VLOOKUP(A595,dept,2,FALSE)</f>
        <v>PEOPLE</v>
      </c>
    </row>
    <row r="596" spans="1:2" x14ac:dyDescent="0.4">
      <c r="A596" s="11" t="s">
        <v>238</v>
      </c>
      <c r="B596" t="str">
        <f>VLOOKUP(A596,dept,2,FALSE)</f>
        <v>PEOPLE</v>
      </c>
    </row>
    <row r="597" spans="1:2" x14ac:dyDescent="0.4">
      <c r="A597" s="10" t="s">
        <v>229</v>
      </c>
      <c r="B597" t="str">
        <f>VLOOKUP(A597,dept,2,FALSE)</f>
        <v>E&amp;C</v>
      </c>
    </row>
    <row r="598" spans="1:2" x14ac:dyDescent="0.4">
      <c r="A598" s="11" t="s">
        <v>117</v>
      </c>
      <c r="B598" t="str">
        <f>VLOOKUP(A598,dept,2,FALSE)</f>
        <v>PEOPLE</v>
      </c>
    </row>
    <row r="599" spans="1:2" x14ac:dyDescent="0.4">
      <c r="A599" s="10" t="s">
        <v>117</v>
      </c>
      <c r="B599" t="str">
        <f>VLOOKUP(A599,dept,2,FALSE)</f>
        <v>PEOPLE</v>
      </c>
    </row>
    <row r="600" spans="1:2" x14ac:dyDescent="0.4">
      <c r="A600" s="11" t="s">
        <v>180</v>
      </c>
      <c r="B600" t="str">
        <f>VLOOKUP(A600,dept,2,FALSE)</f>
        <v>PEOPLE</v>
      </c>
    </row>
    <row r="601" spans="1:2" x14ac:dyDescent="0.4">
      <c r="A601" s="10" t="s">
        <v>2102</v>
      </c>
      <c r="B601" t="str">
        <f>VLOOKUP(A601,dept,2,FALSE)</f>
        <v>PEOPLE</v>
      </c>
    </row>
    <row r="602" spans="1:2" x14ac:dyDescent="0.4">
      <c r="A602" s="11" t="s">
        <v>237</v>
      </c>
      <c r="B602" t="str">
        <f>VLOOKUP(A602,dept,2,FALSE)</f>
        <v>PEOPLE</v>
      </c>
    </row>
    <row r="603" spans="1:2" x14ac:dyDescent="0.4">
      <c r="A603" s="10" t="s">
        <v>180</v>
      </c>
      <c r="B603" t="str">
        <f>VLOOKUP(A603,dept,2,FALSE)</f>
        <v>PEOPLE</v>
      </c>
    </row>
    <row r="604" spans="1:2" x14ac:dyDescent="0.4">
      <c r="A604" s="11" t="s">
        <v>102</v>
      </c>
      <c r="B604" t="str">
        <f>VLOOKUP(A604,dept,2,FALSE)</f>
        <v>PEOPLE</v>
      </c>
    </row>
    <row r="605" spans="1:2" x14ac:dyDescent="0.4">
      <c r="A605" s="10" t="s">
        <v>102</v>
      </c>
      <c r="B605" t="str">
        <f>VLOOKUP(A605,dept,2,FALSE)</f>
        <v>PEOPLE</v>
      </c>
    </row>
    <row r="606" spans="1:2" x14ac:dyDescent="0.4">
      <c r="A606" s="11" t="s">
        <v>103</v>
      </c>
      <c r="B606" t="str">
        <f>VLOOKUP(A606,dept,2,FALSE)</f>
        <v>PEOPLE</v>
      </c>
    </row>
    <row r="607" spans="1:2" x14ac:dyDescent="0.4">
      <c r="A607" s="10" t="s">
        <v>209</v>
      </c>
      <c r="B607" t="str">
        <f>VLOOKUP(A607,dept,2,FALSE)</f>
        <v>PEOPLE</v>
      </c>
    </row>
    <row r="608" spans="1:2" x14ac:dyDescent="0.4">
      <c r="A608" s="11" t="s">
        <v>2079</v>
      </c>
      <c r="B608" t="str">
        <f>VLOOKUP(A608,dept,2,FALSE)</f>
        <v>PEOPLE</v>
      </c>
    </row>
    <row r="609" spans="1:2" x14ac:dyDescent="0.4">
      <c r="A609" s="10" t="s">
        <v>221</v>
      </c>
      <c r="B609" t="str">
        <f>VLOOKUP(A609,dept,2,FALSE)</f>
        <v>PEOPLE</v>
      </c>
    </row>
    <row r="610" spans="1:2" x14ac:dyDescent="0.4">
      <c r="A610" s="11" t="s">
        <v>234</v>
      </c>
      <c r="B610" t="str">
        <f>VLOOKUP(A610,dept,2,FALSE)</f>
        <v>PEOPLE</v>
      </c>
    </row>
    <row r="611" spans="1:2" x14ac:dyDescent="0.4">
      <c r="A611" s="10" t="s">
        <v>179</v>
      </c>
      <c r="B611" t="str">
        <f>VLOOKUP(A611,dept,2,FALSE)</f>
        <v>PEOPLE</v>
      </c>
    </row>
    <row r="612" spans="1:2" x14ac:dyDescent="0.4">
      <c r="A612" s="11" t="s">
        <v>245</v>
      </c>
      <c r="B612" t="str">
        <f>VLOOKUP(A612,dept,2,FALSE)</f>
        <v>PEOPLE</v>
      </c>
    </row>
    <row r="613" spans="1:2" x14ac:dyDescent="0.4">
      <c r="A613" s="10" t="s">
        <v>179</v>
      </c>
      <c r="B613" t="str">
        <f>VLOOKUP(A613,dept,2,FALSE)</f>
        <v>PEOPLE</v>
      </c>
    </row>
    <row r="614" spans="1:2" x14ac:dyDescent="0.4">
      <c r="A614" s="11" t="s">
        <v>179</v>
      </c>
      <c r="B614" t="str">
        <f>VLOOKUP(A614,dept,2,FALSE)</f>
        <v>PEOPLE</v>
      </c>
    </row>
    <row r="615" spans="1:2" x14ac:dyDescent="0.4">
      <c r="A615" s="10" t="s">
        <v>179</v>
      </c>
      <c r="B615" t="str">
        <f>VLOOKUP(A615,dept,2,FALSE)</f>
        <v>PEOPLE</v>
      </c>
    </row>
    <row r="616" spans="1:2" x14ac:dyDescent="0.4">
      <c r="A616" s="11" t="s">
        <v>234</v>
      </c>
      <c r="B616" t="str">
        <f>VLOOKUP(A616,dept,2,FALSE)</f>
        <v>PEOPLE</v>
      </c>
    </row>
    <row r="617" spans="1:2" x14ac:dyDescent="0.4">
      <c r="A617" s="10" t="s">
        <v>245</v>
      </c>
      <c r="B617" t="str">
        <f>VLOOKUP(A617,dept,2,FALSE)</f>
        <v>PEOPLE</v>
      </c>
    </row>
    <row r="618" spans="1:2" x14ac:dyDescent="0.4">
      <c r="A618" s="11" t="s">
        <v>245</v>
      </c>
      <c r="B618" t="str">
        <f>VLOOKUP(A618,dept,2,FALSE)</f>
        <v>PEOPLE</v>
      </c>
    </row>
    <row r="619" spans="1:2" x14ac:dyDescent="0.4">
      <c r="A619" s="10" t="s">
        <v>102</v>
      </c>
      <c r="B619" t="str">
        <f>VLOOKUP(A619,dept,2,FALSE)</f>
        <v>PEOPLE</v>
      </c>
    </row>
    <row r="620" spans="1:2" x14ac:dyDescent="0.4">
      <c r="A620" s="11" t="s">
        <v>102</v>
      </c>
      <c r="B620" t="str">
        <f>VLOOKUP(A620,dept,2,FALSE)</f>
        <v>PEOPLE</v>
      </c>
    </row>
    <row r="621" spans="1:2" x14ac:dyDescent="0.4">
      <c r="A621" s="10" t="s">
        <v>207</v>
      </c>
      <c r="B621" t="str">
        <f>VLOOKUP(A621,dept,2,FALSE)</f>
        <v>PEOPLE</v>
      </c>
    </row>
    <row r="622" spans="1:2" x14ac:dyDescent="0.4">
      <c r="A622" s="11" t="s">
        <v>145</v>
      </c>
      <c r="B622" t="str">
        <f>VLOOKUP(A622,dept,2,FALSE)</f>
        <v>PEOPLE</v>
      </c>
    </row>
    <row r="623" spans="1:2" x14ac:dyDescent="0.4">
      <c r="A623" s="10" t="s">
        <v>254</v>
      </c>
      <c r="B623" t="str">
        <f>VLOOKUP(A623,dept,2,FALSE)</f>
        <v>PEOPLE</v>
      </c>
    </row>
    <row r="624" spans="1:2" x14ac:dyDescent="0.4">
      <c r="A624" s="11" t="s">
        <v>200</v>
      </c>
      <c r="B624" t="str">
        <f>VLOOKUP(A624,dept,2,FALSE)</f>
        <v>PEOPLE</v>
      </c>
    </row>
    <row r="625" spans="1:2" x14ac:dyDescent="0.4">
      <c r="A625" s="10" t="s">
        <v>150</v>
      </c>
      <c r="B625" t="str">
        <f>VLOOKUP(A625,dept,2,FALSE)</f>
        <v>PEOPLE</v>
      </c>
    </row>
    <row r="626" spans="1:2" x14ac:dyDescent="0.4">
      <c r="A626" s="11" t="s">
        <v>126</v>
      </c>
      <c r="B626" t="str">
        <f>VLOOKUP(A626,dept,2,FALSE)</f>
        <v>HRD</v>
      </c>
    </row>
    <row r="627" spans="1:2" x14ac:dyDescent="0.4">
      <c r="A627" s="11" t="s">
        <v>174</v>
      </c>
      <c r="B627" t="str">
        <f>VLOOKUP(A627,dept,2,FALSE)</f>
        <v>RESOURCES</v>
      </c>
    </row>
    <row r="628" spans="1:2" x14ac:dyDescent="0.4">
      <c r="A628" s="10" t="s">
        <v>126</v>
      </c>
      <c r="B628" t="str">
        <f>VLOOKUP(A628,dept,2,FALSE)</f>
        <v>HRD</v>
      </c>
    </row>
    <row r="629" spans="1:2" x14ac:dyDescent="0.4">
      <c r="A629" s="11" t="s">
        <v>180</v>
      </c>
      <c r="B629" t="str">
        <f>VLOOKUP(A629,dept,2,FALSE)</f>
        <v>PEOPLE</v>
      </c>
    </row>
    <row r="630" spans="1:2" x14ac:dyDescent="0.4">
      <c r="A630" s="10" t="s">
        <v>49</v>
      </c>
      <c r="B630" t="str">
        <f>VLOOKUP(A630,dept,2,FALSE)</f>
        <v>RESOURCES</v>
      </c>
    </row>
    <row r="631" spans="1:2" x14ac:dyDescent="0.4">
      <c r="A631" s="11" t="s">
        <v>183</v>
      </c>
      <c r="B631" t="str">
        <f>VLOOKUP(A631,dept,2,FALSE)</f>
        <v>E&amp;C</v>
      </c>
    </row>
    <row r="632" spans="1:2" x14ac:dyDescent="0.4">
      <c r="A632" s="10" t="s">
        <v>50</v>
      </c>
      <c r="B632" t="str">
        <f>VLOOKUP(A632,dept,2,FALSE)</f>
        <v>PEOPLE</v>
      </c>
    </row>
    <row r="633" spans="1:2" x14ac:dyDescent="0.4">
      <c r="A633" s="11" t="s">
        <v>2101</v>
      </c>
      <c r="B633" t="str">
        <f>VLOOKUP(A633,dept,2,FALSE)</f>
        <v>PEOPLE</v>
      </c>
    </row>
    <row r="634" spans="1:2" x14ac:dyDescent="0.4">
      <c r="A634" s="10" t="s">
        <v>159</v>
      </c>
      <c r="B634" t="str">
        <f>VLOOKUP(A634,dept,2,FALSE)</f>
        <v>HRD</v>
      </c>
    </row>
    <row r="635" spans="1:2" x14ac:dyDescent="0.4">
      <c r="A635" s="11" t="s">
        <v>159</v>
      </c>
      <c r="B635" t="str">
        <f>VLOOKUP(A635,dept,2,FALSE)</f>
        <v>HRD</v>
      </c>
    </row>
    <row r="636" spans="1:2" x14ac:dyDescent="0.4">
      <c r="A636" s="10" t="s">
        <v>145</v>
      </c>
      <c r="B636" t="str">
        <f>VLOOKUP(A636,dept,2,FALSE)</f>
        <v>PEOPLE</v>
      </c>
    </row>
    <row r="637" spans="1:2" x14ac:dyDescent="0.4">
      <c r="A637" s="11" t="s">
        <v>220</v>
      </c>
      <c r="B637" t="str">
        <f>VLOOKUP(A637,dept,2,FALSE)</f>
        <v>PEOPLE</v>
      </c>
    </row>
    <row r="638" spans="1:2" x14ac:dyDescent="0.4">
      <c r="A638" s="10" t="s">
        <v>234</v>
      </c>
      <c r="B638" t="str">
        <f>VLOOKUP(A638,dept,2,FALSE)</f>
        <v>PEOPLE</v>
      </c>
    </row>
    <row r="639" spans="1:2" x14ac:dyDescent="0.4">
      <c r="A639" s="11" t="s">
        <v>196</v>
      </c>
      <c r="B639" t="str">
        <f>VLOOKUP(A639,dept,2,FALSE)</f>
        <v>HRD</v>
      </c>
    </row>
    <row r="640" spans="1:2" x14ac:dyDescent="0.4">
      <c r="A640" s="10" t="s">
        <v>2102</v>
      </c>
      <c r="B640" t="str">
        <f>VLOOKUP(A640,dept,2,FALSE)</f>
        <v>PEOPLE</v>
      </c>
    </row>
    <row r="641" spans="1:2" x14ac:dyDescent="0.4">
      <c r="A641" s="11" t="s">
        <v>174</v>
      </c>
      <c r="B641" t="str">
        <f>VLOOKUP(A641,dept,2,FALSE)</f>
        <v>RESOURCES</v>
      </c>
    </row>
    <row r="642" spans="1:2" x14ac:dyDescent="0.4">
      <c r="A642" s="10" t="s">
        <v>189</v>
      </c>
      <c r="B642" t="str">
        <f>VLOOKUP(A642,dept,2,FALSE)</f>
        <v>PEOPLE</v>
      </c>
    </row>
    <row r="643" spans="1:2" x14ac:dyDescent="0.4">
      <c r="A643" s="11" t="s">
        <v>145</v>
      </c>
      <c r="B643" t="str">
        <f>VLOOKUP(A643,dept,2,FALSE)</f>
        <v>PEOPLE</v>
      </c>
    </row>
    <row r="644" spans="1:2" x14ac:dyDescent="0.4">
      <c r="A644" s="10" t="s">
        <v>234</v>
      </c>
      <c r="B644" t="str">
        <f>VLOOKUP(A644,dept,2,FALSE)</f>
        <v>PEOPLE</v>
      </c>
    </row>
    <row r="645" spans="1:2" x14ac:dyDescent="0.4">
      <c r="A645" s="11" t="s">
        <v>143</v>
      </c>
      <c r="B645" t="str">
        <f>VLOOKUP(A645,dept,2,FALSE)</f>
        <v>HRD</v>
      </c>
    </row>
    <row r="646" spans="1:2" x14ac:dyDescent="0.4">
      <c r="A646" s="10" t="s">
        <v>143</v>
      </c>
      <c r="B646" t="str">
        <f>VLOOKUP(A646,dept,2,FALSE)</f>
        <v>HRD</v>
      </c>
    </row>
    <row r="647" spans="1:2" x14ac:dyDescent="0.4">
      <c r="A647" s="11" t="s">
        <v>224</v>
      </c>
      <c r="B647" t="str">
        <f>VLOOKUP(A647,dept,2,FALSE)</f>
        <v>CEX</v>
      </c>
    </row>
    <row r="648" spans="1:2" x14ac:dyDescent="0.4">
      <c r="A648" s="10" t="s">
        <v>77</v>
      </c>
      <c r="B648" t="str">
        <f>VLOOKUP(A648,dept,2,FALSE)</f>
        <v>PEOPLE</v>
      </c>
    </row>
    <row r="649" spans="1:2" x14ac:dyDescent="0.4">
      <c r="A649" s="11" t="s">
        <v>229</v>
      </c>
      <c r="B649" t="str">
        <f>VLOOKUP(A649,dept,2,FALSE)</f>
        <v>E&amp;C</v>
      </c>
    </row>
    <row r="650" spans="1:2" x14ac:dyDescent="0.4">
      <c r="A650" s="10" t="s">
        <v>26</v>
      </c>
      <c r="B650" t="str">
        <f>VLOOKUP(A650,dept,2,FALSE)</f>
        <v>PEOPLE</v>
      </c>
    </row>
    <row r="651" spans="1:2" x14ac:dyDescent="0.4">
      <c r="A651" s="11" t="s">
        <v>26</v>
      </c>
      <c r="B651" t="str">
        <f>VLOOKUP(A651,dept,2,FALSE)</f>
        <v>PEOPLE</v>
      </c>
    </row>
    <row r="652" spans="1:2" x14ac:dyDescent="0.4">
      <c r="A652" s="10" t="s">
        <v>234</v>
      </c>
      <c r="B652" t="str">
        <f>VLOOKUP(A652,dept,2,FALSE)</f>
        <v>PEOPLE</v>
      </c>
    </row>
    <row r="653" spans="1:2" x14ac:dyDescent="0.4">
      <c r="A653" s="11" t="s">
        <v>234</v>
      </c>
      <c r="B653" t="str">
        <f>VLOOKUP(A653,dept,2,FALSE)</f>
        <v>PEOPLE</v>
      </c>
    </row>
    <row r="654" spans="1:2" x14ac:dyDescent="0.4">
      <c r="A654" s="10" t="s">
        <v>2103</v>
      </c>
      <c r="B654" t="str">
        <f>VLOOKUP(A654,dept,2,FALSE)</f>
        <v>RESOURCES</v>
      </c>
    </row>
    <row r="655" spans="1:2" x14ac:dyDescent="0.4">
      <c r="A655" s="11" t="s">
        <v>200</v>
      </c>
      <c r="B655" t="str">
        <f>VLOOKUP(A655,dept,2,FALSE)</f>
        <v>PEOPLE</v>
      </c>
    </row>
    <row r="656" spans="1:2" x14ac:dyDescent="0.4">
      <c r="A656" s="10" t="s">
        <v>200</v>
      </c>
      <c r="B656" t="str">
        <f>VLOOKUP(A656,dept,2,FALSE)</f>
        <v>PEOPLE</v>
      </c>
    </row>
    <row r="657" spans="1:2" x14ac:dyDescent="0.4">
      <c r="A657" s="11" t="s">
        <v>130</v>
      </c>
      <c r="B657" t="str">
        <f>VLOOKUP(A657,dept,2,FALSE)</f>
        <v>E&amp;C</v>
      </c>
    </row>
    <row r="658" spans="1:2" x14ac:dyDescent="0.4">
      <c r="A658" s="10" t="s">
        <v>2102</v>
      </c>
      <c r="B658" t="str">
        <f>VLOOKUP(A658,dept,2,FALSE)</f>
        <v>PEOPLE</v>
      </c>
    </row>
    <row r="659" spans="1:2" x14ac:dyDescent="0.4">
      <c r="A659" s="11" t="s">
        <v>245</v>
      </c>
      <c r="B659" t="str">
        <f>VLOOKUP(A659,dept,2,FALSE)</f>
        <v>PEOPLE</v>
      </c>
    </row>
    <row r="660" spans="1:2" x14ac:dyDescent="0.4">
      <c r="A660" s="10" t="s">
        <v>245</v>
      </c>
      <c r="B660" t="str">
        <f>VLOOKUP(A660,dept,2,FALSE)</f>
        <v>PEOPLE</v>
      </c>
    </row>
    <row r="661" spans="1:2" x14ac:dyDescent="0.4">
      <c r="A661" s="11" t="s">
        <v>209</v>
      </c>
      <c r="B661" t="str">
        <f>VLOOKUP(A661,dept,2,FALSE)</f>
        <v>PEOPLE</v>
      </c>
    </row>
    <row r="662" spans="1:2" x14ac:dyDescent="0.4">
      <c r="A662" s="10" t="s">
        <v>2100</v>
      </c>
      <c r="B662" t="str">
        <f>VLOOKUP(A662,dept,2,FALSE)</f>
        <v>PEOPLE</v>
      </c>
    </row>
    <row r="663" spans="1:2" x14ac:dyDescent="0.4">
      <c r="A663" s="11" t="s">
        <v>2096</v>
      </c>
      <c r="B663" t="str">
        <f>VLOOKUP(A663,dept,2,FALSE)</f>
        <v>PEOPLE</v>
      </c>
    </row>
    <row r="664" spans="1:2" x14ac:dyDescent="0.4">
      <c r="A664" s="10" t="s">
        <v>220</v>
      </c>
      <c r="B664" t="str">
        <f>VLOOKUP(A664,dept,2,FALSE)</f>
        <v>PEOPLE</v>
      </c>
    </row>
    <row r="665" spans="1:2" x14ac:dyDescent="0.4">
      <c r="A665" s="11" t="s">
        <v>105</v>
      </c>
      <c r="B665" t="str">
        <f>VLOOKUP(A665,dept,2,FALSE)</f>
        <v>PEOPLE</v>
      </c>
    </row>
    <row r="666" spans="1:2" x14ac:dyDescent="0.4">
      <c r="A666" s="10" t="s">
        <v>105</v>
      </c>
      <c r="B666" t="str">
        <f>VLOOKUP(A666,dept,2,FALSE)</f>
        <v>PEOPLE</v>
      </c>
    </row>
    <row r="667" spans="1:2" x14ac:dyDescent="0.4">
      <c r="A667" s="11" t="s">
        <v>177</v>
      </c>
      <c r="B667" t="str">
        <f>VLOOKUP(A667,dept,2,FALSE)</f>
        <v>PEOPLE</v>
      </c>
    </row>
    <row r="668" spans="1:2" x14ac:dyDescent="0.4">
      <c r="A668" s="10" t="s">
        <v>197</v>
      </c>
      <c r="B668" t="str">
        <f>VLOOKUP(A668,dept,2,FALSE)</f>
        <v>RESOURCES</v>
      </c>
    </row>
    <row r="669" spans="1:2" x14ac:dyDescent="0.4">
      <c r="A669" s="11" t="s">
        <v>174</v>
      </c>
      <c r="B669" t="str">
        <f>VLOOKUP(A669,dept,2,FALSE)</f>
        <v>RESOURCES</v>
      </c>
    </row>
    <row r="670" spans="1:2" x14ac:dyDescent="0.4">
      <c r="A670" s="10" t="s">
        <v>124</v>
      </c>
      <c r="B670" t="str">
        <f>VLOOKUP(A670,dept,2,FALSE)</f>
        <v>CEX</v>
      </c>
    </row>
    <row r="671" spans="1:2" x14ac:dyDescent="0.4">
      <c r="A671" s="11" t="s">
        <v>39</v>
      </c>
      <c r="B671" t="str">
        <f>VLOOKUP(A671,dept,2,FALSE)</f>
        <v>PLACE</v>
      </c>
    </row>
    <row r="672" spans="1:2" x14ac:dyDescent="0.4">
      <c r="A672" s="10" t="s">
        <v>39</v>
      </c>
      <c r="B672" t="str">
        <f>VLOOKUP(A672,dept,2,FALSE)</f>
        <v>PLACE</v>
      </c>
    </row>
    <row r="673" spans="1:2" x14ac:dyDescent="0.4">
      <c r="A673" s="11" t="s">
        <v>77</v>
      </c>
      <c r="B673" t="str">
        <f>VLOOKUP(A673,dept,2,FALSE)</f>
        <v>PEOPLE</v>
      </c>
    </row>
    <row r="674" spans="1:2" x14ac:dyDescent="0.4">
      <c r="A674" s="10" t="s">
        <v>192</v>
      </c>
      <c r="B674" t="str">
        <f>VLOOKUP(A674,dept,2,FALSE)</f>
        <v>PEOPLE</v>
      </c>
    </row>
    <row r="675" spans="1:2" x14ac:dyDescent="0.4">
      <c r="A675" s="11" t="s">
        <v>224</v>
      </c>
      <c r="B675" t="str">
        <f>VLOOKUP(A675,dept,2,FALSE)</f>
        <v>CEX</v>
      </c>
    </row>
    <row r="676" spans="1:2" x14ac:dyDescent="0.4">
      <c r="A676" s="10" t="s">
        <v>193</v>
      </c>
      <c r="B676" t="str">
        <f>VLOOKUP(A676,dept,2,FALSE)</f>
        <v>PEOPLE</v>
      </c>
    </row>
    <row r="677" spans="1:2" x14ac:dyDescent="0.4">
      <c r="A677" s="11" t="s">
        <v>78</v>
      </c>
      <c r="B677" t="str">
        <f>VLOOKUP(A677,dept,2,FALSE)</f>
        <v>PEOPLE</v>
      </c>
    </row>
    <row r="678" spans="1:2" x14ac:dyDescent="0.4">
      <c r="A678" s="10" t="s">
        <v>50</v>
      </c>
      <c r="B678" t="str">
        <f>VLOOKUP(A678,dept,2,FALSE)</f>
        <v>PEOPLE</v>
      </c>
    </row>
    <row r="679" spans="1:2" x14ac:dyDescent="0.4">
      <c r="A679" s="11" t="s">
        <v>131</v>
      </c>
      <c r="B679" t="str">
        <f>VLOOKUP(A679,dept,2,FALSE)</f>
        <v>E&amp;C</v>
      </c>
    </row>
    <row r="680" spans="1:2" x14ac:dyDescent="0.4">
      <c r="A680" s="10" t="s">
        <v>131</v>
      </c>
      <c r="B680" t="str">
        <f>VLOOKUP(A680,dept,2,FALSE)</f>
        <v>E&amp;C</v>
      </c>
    </row>
    <row r="681" spans="1:2" x14ac:dyDescent="0.4">
      <c r="A681" s="11" t="s">
        <v>50</v>
      </c>
      <c r="B681" t="str">
        <f>VLOOKUP(A681,dept,2,FALSE)</f>
        <v>PEOPLE</v>
      </c>
    </row>
    <row r="682" spans="1:2" x14ac:dyDescent="0.4">
      <c r="A682" s="10" t="s">
        <v>50</v>
      </c>
      <c r="B682" t="str">
        <f>VLOOKUP(A682,dept,2,FALSE)</f>
        <v>PEOPLE</v>
      </c>
    </row>
    <row r="683" spans="1:2" x14ac:dyDescent="0.4">
      <c r="A683" s="11" t="s">
        <v>131</v>
      </c>
      <c r="B683" t="str">
        <f>VLOOKUP(A683,dept,2,FALSE)</f>
        <v>E&amp;C</v>
      </c>
    </row>
    <row r="684" spans="1:2" x14ac:dyDescent="0.4">
      <c r="A684" s="10" t="s">
        <v>105</v>
      </c>
      <c r="B684" t="str">
        <f>VLOOKUP(A684,dept,2,FALSE)</f>
        <v>PEOPLE</v>
      </c>
    </row>
    <row r="685" spans="1:2" x14ac:dyDescent="0.4">
      <c r="A685" s="11" t="s">
        <v>77</v>
      </c>
      <c r="B685" t="str">
        <f>VLOOKUP(A685,dept,2,FALSE)</f>
        <v>PEOPLE</v>
      </c>
    </row>
    <row r="686" spans="1:2" x14ac:dyDescent="0.4">
      <c r="A686" s="10" t="s">
        <v>192</v>
      </c>
      <c r="B686" t="str">
        <f>VLOOKUP(A686,dept,2,FALSE)</f>
        <v>PEOPLE</v>
      </c>
    </row>
    <row r="687" spans="1:2" x14ac:dyDescent="0.4">
      <c r="A687" s="11" t="s">
        <v>192</v>
      </c>
      <c r="B687" t="str">
        <f>VLOOKUP(A687,dept,2,FALSE)</f>
        <v>PEOPLE</v>
      </c>
    </row>
    <row r="688" spans="1:2" x14ac:dyDescent="0.4">
      <c r="A688" s="10" t="s">
        <v>192</v>
      </c>
      <c r="B688" t="str">
        <f>VLOOKUP(A688,dept,2,FALSE)</f>
        <v>PEOPLE</v>
      </c>
    </row>
    <row r="689" spans="1:2" x14ac:dyDescent="0.4">
      <c r="A689" s="11" t="s">
        <v>39</v>
      </c>
      <c r="B689" t="str">
        <f>VLOOKUP(A689,dept,2,FALSE)</f>
        <v>PLACE</v>
      </c>
    </row>
    <row r="690" spans="1:2" x14ac:dyDescent="0.4">
      <c r="A690" s="10" t="s">
        <v>196</v>
      </c>
      <c r="B690" t="str">
        <f>VLOOKUP(A690,dept,2,FALSE)</f>
        <v>HRD</v>
      </c>
    </row>
    <row r="691" spans="1:2" x14ac:dyDescent="0.4">
      <c r="A691" s="11" t="s">
        <v>234</v>
      </c>
      <c r="B691" t="str">
        <f>VLOOKUP(A691,dept,2,FALSE)</f>
        <v>PEOPLE</v>
      </c>
    </row>
    <row r="692" spans="1:2" x14ac:dyDescent="0.4">
      <c r="A692" s="10" t="s">
        <v>39</v>
      </c>
      <c r="B692" t="str">
        <f>VLOOKUP(A692,dept,2,FALSE)</f>
        <v>PLACE</v>
      </c>
    </row>
    <row r="693" spans="1:2" x14ac:dyDescent="0.4">
      <c r="A693" s="10" t="s">
        <v>227</v>
      </c>
      <c r="B693" t="str">
        <f>VLOOKUP(A693,dept,2,FALSE)</f>
        <v>PEOPLE</v>
      </c>
    </row>
    <row r="694" spans="1:2" x14ac:dyDescent="0.4">
      <c r="A694" s="11" t="s">
        <v>131</v>
      </c>
      <c r="B694" t="str">
        <f>VLOOKUP(A694,dept,2,FALSE)</f>
        <v>E&amp;C</v>
      </c>
    </row>
    <row r="695" spans="1:2" x14ac:dyDescent="0.4">
      <c r="A695" s="10" t="s">
        <v>158</v>
      </c>
      <c r="B695" t="str">
        <f>VLOOKUP(A695,dept,2,FALSE)</f>
        <v>HRD</v>
      </c>
    </row>
    <row r="696" spans="1:2" x14ac:dyDescent="0.4">
      <c r="A696" s="11" t="s">
        <v>196</v>
      </c>
      <c r="B696" t="str">
        <f>VLOOKUP(A696,dept,2,FALSE)</f>
        <v>HRD</v>
      </c>
    </row>
    <row r="697" spans="1:2" x14ac:dyDescent="0.4">
      <c r="A697" s="10" t="s">
        <v>251</v>
      </c>
      <c r="B697" t="str">
        <f>VLOOKUP(A697,dept,2,FALSE)</f>
        <v>PEOPLE</v>
      </c>
    </row>
    <row r="698" spans="1:2" x14ac:dyDescent="0.4">
      <c r="A698" s="11" t="s">
        <v>159</v>
      </c>
      <c r="B698" t="str">
        <f>VLOOKUP(A698,dept,2,FALSE)</f>
        <v>HRD</v>
      </c>
    </row>
    <row r="699" spans="1:2" x14ac:dyDescent="0.4">
      <c r="A699" s="10" t="s">
        <v>105</v>
      </c>
      <c r="B699" t="str">
        <f>VLOOKUP(A699,dept,2,FALSE)</f>
        <v>PEOPLE</v>
      </c>
    </row>
    <row r="700" spans="1:2" x14ac:dyDescent="0.4">
      <c r="A700" s="11" t="s">
        <v>180</v>
      </c>
      <c r="B700" t="str">
        <f>VLOOKUP(A700,dept,2,FALSE)</f>
        <v>PEOPLE</v>
      </c>
    </row>
    <row r="701" spans="1:2" x14ac:dyDescent="0.4">
      <c r="A701" s="10" t="s">
        <v>180</v>
      </c>
      <c r="B701" t="str">
        <f>VLOOKUP(A701,dept,2,FALSE)</f>
        <v>PEOPLE</v>
      </c>
    </row>
    <row r="702" spans="1:2" x14ac:dyDescent="0.4">
      <c r="A702" s="11" t="s">
        <v>200</v>
      </c>
      <c r="B702" t="str">
        <f>VLOOKUP(A702,dept,2,FALSE)</f>
        <v>PEOPLE</v>
      </c>
    </row>
    <row r="703" spans="1:2" x14ac:dyDescent="0.4">
      <c r="A703" s="10" t="s">
        <v>200</v>
      </c>
      <c r="B703" t="str">
        <f>VLOOKUP(A703,dept,2,FALSE)</f>
        <v>PEOPLE</v>
      </c>
    </row>
    <row r="704" spans="1:2" x14ac:dyDescent="0.4">
      <c r="A704" s="11" t="s">
        <v>189</v>
      </c>
      <c r="B704" t="str">
        <f>VLOOKUP(A704,dept,2,FALSE)</f>
        <v>PEOPLE</v>
      </c>
    </row>
    <row r="705" spans="1:2" x14ac:dyDescent="0.4">
      <c r="A705" s="10" t="s">
        <v>2099</v>
      </c>
      <c r="B705" t="str">
        <f>VLOOKUP(A705,dept,2,FALSE)</f>
        <v>PEOPLE</v>
      </c>
    </row>
    <row r="706" spans="1:2" x14ac:dyDescent="0.4">
      <c r="A706" s="11" t="s">
        <v>2099</v>
      </c>
      <c r="B706" t="str">
        <f>VLOOKUP(A706,dept,2,FALSE)</f>
        <v>PEOPLE</v>
      </c>
    </row>
    <row r="707" spans="1:2" x14ac:dyDescent="0.4">
      <c r="A707" s="10" t="s">
        <v>78</v>
      </c>
      <c r="B707" t="str">
        <f>VLOOKUP(A707,dept,2,FALSE)</f>
        <v>PEOPLE</v>
      </c>
    </row>
    <row r="708" spans="1:2" x14ac:dyDescent="0.4">
      <c r="A708" s="11" t="s">
        <v>138</v>
      </c>
      <c r="B708" t="str">
        <f>VLOOKUP(A708,dept,2,FALSE)</f>
        <v>PEOPLE</v>
      </c>
    </row>
    <row r="709" spans="1:2" x14ac:dyDescent="0.4">
      <c r="A709" s="10" t="s">
        <v>95</v>
      </c>
      <c r="B709" t="str">
        <f>VLOOKUP(A709,dept,2,FALSE)</f>
        <v>PLACE</v>
      </c>
    </row>
    <row r="710" spans="1:2" x14ac:dyDescent="0.4">
      <c r="A710" s="11" t="s">
        <v>95</v>
      </c>
      <c r="B710" t="str">
        <f>VLOOKUP(A710,dept,2,FALSE)</f>
        <v>PLACE</v>
      </c>
    </row>
    <row r="711" spans="1:2" x14ac:dyDescent="0.4">
      <c r="A711" s="10" t="s">
        <v>189</v>
      </c>
      <c r="B711" t="str">
        <f>VLOOKUP(A711,dept,2,FALSE)</f>
        <v>PEOPLE</v>
      </c>
    </row>
    <row r="712" spans="1:2" x14ac:dyDescent="0.4">
      <c r="A712" s="11" t="s">
        <v>193</v>
      </c>
      <c r="B712" t="str">
        <f>VLOOKUP(A712,dept,2,FALSE)</f>
        <v>PEOPLE</v>
      </c>
    </row>
    <row r="713" spans="1:2" x14ac:dyDescent="0.4">
      <c r="A713" s="10" t="s">
        <v>35</v>
      </c>
      <c r="B713" t="str">
        <f>VLOOKUP(A713,dept,2,FALSE)</f>
        <v>PEOPLE</v>
      </c>
    </row>
    <row r="714" spans="1:2" x14ac:dyDescent="0.4">
      <c r="A714" s="11" t="s">
        <v>220</v>
      </c>
      <c r="B714" t="str">
        <f>VLOOKUP(A714,dept,2,FALSE)</f>
        <v>PEOPLE</v>
      </c>
    </row>
    <row r="715" spans="1:2" x14ac:dyDescent="0.4">
      <c r="A715" s="10" t="s">
        <v>131</v>
      </c>
      <c r="B715" t="str">
        <f>VLOOKUP(A715,dept,2,FALSE)</f>
        <v>E&amp;C</v>
      </c>
    </row>
    <row r="716" spans="1:2" x14ac:dyDescent="0.4">
      <c r="A716" s="11" t="s">
        <v>183</v>
      </c>
      <c r="B716" t="str">
        <f>VLOOKUP(A716,dept,2,FALSE)</f>
        <v>E&amp;C</v>
      </c>
    </row>
    <row r="717" spans="1:2" x14ac:dyDescent="0.4">
      <c r="A717" s="10" t="s">
        <v>32</v>
      </c>
      <c r="B717" t="str">
        <f>VLOOKUP(A717,dept,2,FALSE)</f>
        <v>HRD</v>
      </c>
    </row>
    <row r="718" spans="1:2" x14ac:dyDescent="0.4">
      <c r="A718" s="11" t="s">
        <v>234</v>
      </c>
      <c r="B718" t="str">
        <f>VLOOKUP(A718,dept,2,FALSE)</f>
        <v>PEOPLE</v>
      </c>
    </row>
    <row r="719" spans="1:2" x14ac:dyDescent="0.4">
      <c r="A719" s="10" t="s">
        <v>184</v>
      </c>
      <c r="B719" t="str">
        <f>VLOOKUP(A719,dept,2,FALSE)</f>
        <v>PEOPLE</v>
      </c>
    </row>
    <row r="720" spans="1:2" x14ac:dyDescent="0.4">
      <c r="A720" s="11" t="s">
        <v>75</v>
      </c>
      <c r="B720" t="str">
        <f>VLOOKUP(A720,dept,2,FALSE)</f>
        <v>PEOPLE</v>
      </c>
    </row>
    <row r="721" spans="1:2" x14ac:dyDescent="0.4">
      <c r="A721" s="10" t="s">
        <v>215</v>
      </c>
      <c r="B721" t="str">
        <f>VLOOKUP(A721,dept,2,FALSE)</f>
        <v>HRD</v>
      </c>
    </row>
    <row r="722" spans="1:2" x14ac:dyDescent="0.4">
      <c r="A722" s="11" t="s">
        <v>188</v>
      </c>
      <c r="B722" t="str">
        <f>VLOOKUP(A722,dept,2,FALSE)</f>
        <v>PEOPLE</v>
      </c>
    </row>
    <row r="723" spans="1:2" x14ac:dyDescent="0.4">
      <c r="A723" s="10" t="s">
        <v>234</v>
      </c>
      <c r="B723" t="str">
        <f>VLOOKUP(A723,dept,2,FALSE)</f>
        <v>PEOPLE</v>
      </c>
    </row>
    <row r="724" spans="1:2" x14ac:dyDescent="0.4">
      <c r="A724" s="11" t="s">
        <v>108</v>
      </c>
      <c r="B724" t="str">
        <f>VLOOKUP(A724,dept,2,FALSE)</f>
        <v>PEOPLE</v>
      </c>
    </row>
    <row r="725" spans="1:2" x14ac:dyDescent="0.4">
      <c r="A725" s="10" t="s">
        <v>206</v>
      </c>
      <c r="B725" t="str">
        <f>VLOOKUP(A725,dept,2,FALSE)</f>
        <v>CEX</v>
      </c>
    </row>
    <row r="726" spans="1:2" x14ac:dyDescent="0.4">
      <c r="A726" s="11" t="s">
        <v>187</v>
      </c>
      <c r="B726" t="str">
        <f>VLOOKUP(A726,dept,2,FALSE)</f>
        <v>E&amp;C</v>
      </c>
    </row>
    <row r="727" spans="1:2" x14ac:dyDescent="0.4">
      <c r="A727" s="10" t="s">
        <v>81</v>
      </c>
      <c r="B727" t="str">
        <f>VLOOKUP(A727,dept,2,FALSE)</f>
        <v>PEOPLE</v>
      </c>
    </row>
    <row r="728" spans="1:2" x14ac:dyDescent="0.4">
      <c r="A728" s="11" t="s">
        <v>243</v>
      </c>
      <c r="B728" t="str">
        <f>VLOOKUP(A728,dept,2,FALSE)</f>
        <v>PEOPLE</v>
      </c>
    </row>
    <row r="729" spans="1:2" x14ac:dyDescent="0.4">
      <c r="A729" s="10" t="s">
        <v>243</v>
      </c>
      <c r="B729" t="str">
        <f>VLOOKUP(A729,dept,2,FALSE)</f>
        <v>PEOPLE</v>
      </c>
    </row>
    <row r="730" spans="1:2" x14ac:dyDescent="0.4">
      <c r="A730" s="11" t="s">
        <v>245</v>
      </c>
      <c r="B730" t="str">
        <f>VLOOKUP(A730,dept,2,FALSE)</f>
        <v>PEOPLE</v>
      </c>
    </row>
    <row r="731" spans="1:2" x14ac:dyDescent="0.4">
      <c r="A731" s="10" t="s">
        <v>245</v>
      </c>
      <c r="B731" t="str">
        <f>VLOOKUP(A731,dept,2,FALSE)</f>
        <v>PEOPLE</v>
      </c>
    </row>
    <row r="732" spans="1:2" x14ac:dyDescent="0.4">
      <c r="A732" s="11" t="s">
        <v>229</v>
      </c>
      <c r="B732" t="str">
        <f>VLOOKUP(A732,dept,2,FALSE)</f>
        <v>E&amp;C</v>
      </c>
    </row>
    <row r="733" spans="1:2" x14ac:dyDescent="0.4">
      <c r="A733" s="10" t="s">
        <v>88</v>
      </c>
      <c r="B733" t="str">
        <f>VLOOKUP(A733,dept,2,FALSE)</f>
        <v>PEOPLE</v>
      </c>
    </row>
    <row r="734" spans="1:2" x14ac:dyDescent="0.4">
      <c r="A734" s="11" t="s">
        <v>207</v>
      </c>
      <c r="B734" t="str">
        <f>VLOOKUP(A734,dept,2,FALSE)</f>
        <v>PEOPLE</v>
      </c>
    </row>
    <row r="735" spans="1:2" x14ac:dyDescent="0.4">
      <c r="A735" s="10" t="s">
        <v>143</v>
      </c>
      <c r="B735" t="str">
        <f>VLOOKUP(A735,dept,2,FALSE)</f>
        <v>HRD</v>
      </c>
    </row>
    <row r="736" spans="1:2" x14ac:dyDescent="0.4">
      <c r="A736" s="11" t="s">
        <v>136</v>
      </c>
      <c r="B736" t="str">
        <f>VLOOKUP(A736,dept,2,FALSE)</f>
        <v>HRD</v>
      </c>
    </row>
    <row r="737" spans="1:2" x14ac:dyDescent="0.4">
      <c r="A737" s="10" t="s">
        <v>189</v>
      </c>
      <c r="B737" t="str">
        <f>VLOOKUP(A737,dept,2,FALSE)</f>
        <v>PEOPLE</v>
      </c>
    </row>
    <row r="738" spans="1:2" x14ac:dyDescent="0.4">
      <c r="A738" s="11" t="s">
        <v>2096</v>
      </c>
      <c r="B738" t="str">
        <f>VLOOKUP(A738,dept,2,FALSE)</f>
        <v>PEOPLE</v>
      </c>
    </row>
    <row r="739" spans="1:2" x14ac:dyDescent="0.4">
      <c r="A739" s="11" t="s">
        <v>244</v>
      </c>
      <c r="B739" t="str">
        <f>VLOOKUP(A739,dept,2,FALSE)</f>
        <v>E&amp;C</v>
      </c>
    </row>
    <row r="740" spans="1:2" x14ac:dyDescent="0.4">
      <c r="A740" s="10" t="s">
        <v>196</v>
      </c>
      <c r="B740" t="str">
        <f>VLOOKUP(A740,dept,2,FALSE)</f>
        <v>HRD</v>
      </c>
    </row>
    <row r="741" spans="1:2" x14ac:dyDescent="0.4">
      <c r="A741" s="11" t="s">
        <v>105</v>
      </c>
      <c r="B741" t="str">
        <f>VLOOKUP(A741,dept,2,FALSE)</f>
        <v>PEOPLE</v>
      </c>
    </row>
    <row r="742" spans="1:2" x14ac:dyDescent="0.4">
      <c r="A742" s="10" t="s">
        <v>105</v>
      </c>
      <c r="B742" t="str">
        <f>VLOOKUP(A742,dept,2,FALSE)</f>
        <v>PEOPLE</v>
      </c>
    </row>
    <row r="743" spans="1:2" x14ac:dyDescent="0.4">
      <c r="A743" s="11" t="s">
        <v>2099</v>
      </c>
      <c r="B743" t="str">
        <f>VLOOKUP(A743,dept,2,FALSE)</f>
        <v>PEOPLE</v>
      </c>
    </row>
    <row r="744" spans="1:2" x14ac:dyDescent="0.4">
      <c r="A744" s="10" t="s">
        <v>95</v>
      </c>
      <c r="B744" t="str">
        <f>VLOOKUP(A744,dept,2,FALSE)</f>
        <v>PLACE</v>
      </c>
    </row>
    <row r="745" spans="1:2" x14ac:dyDescent="0.4">
      <c r="A745" s="11" t="s">
        <v>174</v>
      </c>
      <c r="B745" t="str">
        <f>VLOOKUP(A745,dept,2,FALSE)</f>
        <v>RESOURCES</v>
      </c>
    </row>
    <row r="746" spans="1:2" x14ac:dyDescent="0.4">
      <c r="A746" s="10" t="s">
        <v>174</v>
      </c>
      <c r="B746" t="str">
        <f>VLOOKUP(A746,dept,2,FALSE)</f>
        <v>RESOURCES</v>
      </c>
    </row>
    <row r="747" spans="1:2" x14ac:dyDescent="0.4">
      <c r="A747" s="11" t="s">
        <v>40</v>
      </c>
      <c r="B747" t="str">
        <f>VLOOKUP(A747,dept,2,FALSE)</f>
        <v>PEOPLE</v>
      </c>
    </row>
    <row r="748" spans="1:2" x14ac:dyDescent="0.4">
      <c r="A748" s="10" t="s">
        <v>40</v>
      </c>
      <c r="B748" t="str">
        <f>VLOOKUP(A748,dept,2,FALSE)</f>
        <v>PEOPLE</v>
      </c>
    </row>
    <row r="749" spans="1:2" x14ac:dyDescent="0.4">
      <c r="A749" s="11" t="s">
        <v>95</v>
      </c>
      <c r="B749" t="str">
        <f>VLOOKUP(A749,dept,2,FALSE)</f>
        <v>PLACE</v>
      </c>
    </row>
    <row r="750" spans="1:2" x14ac:dyDescent="0.4">
      <c r="A750" s="10" t="s">
        <v>77</v>
      </c>
      <c r="B750" t="str">
        <f>VLOOKUP(A750,dept,2,FALSE)</f>
        <v>PEOPLE</v>
      </c>
    </row>
    <row r="751" spans="1:2" x14ac:dyDescent="0.4">
      <c r="A751" s="11" t="s">
        <v>103</v>
      </c>
      <c r="B751" t="str">
        <f>VLOOKUP(A751,dept,2,FALSE)</f>
        <v>PEOPLE</v>
      </c>
    </row>
    <row r="752" spans="1:2" x14ac:dyDescent="0.4">
      <c r="A752" s="10" t="s">
        <v>2096</v>
      </c>
      <c r="B752" t="str">
        <f>VLOOKUP(A752,dept,2,FALSE)</f>
        <v>PEOPLE</v>
      </c>
    </row>
    <row r="753" spans="1:2" x14ac:dyDescent="0.4">
      <c r="A753" s="11" t="s">
        <v>2096</v>
      </c>
      <c r="B753" t="str">
        <f>VLOOKUP(A753,dept,2,FALSE)</f>
        <v>PEOPLE</v>
      </c>
    </row>
    <row r="754" spans="1:2" x14ac:dyDescent="0.4">
      <c r="A754" s="10" t="s">
        <v>193</v>
      </c>
      <c r="B754" t="str">
        <f>VLOOKUP(A754,dept,2,FALSE)</f>
        <v>PEOPLE</v>
      </c>
    </row>
    <row r="755" spans="1:2" x14ac:dyDescent="0.4">
      <c r="A755" s="11" t="s">
        <v>197</v>
      </c>
      <c r="B755" t="str">
        <f>VLOOKUP(A755,dept,2,FALSE)</f>
        <v>RESOURCES</v>
      </c>
    </row>
    <row r="756" spans="1:2" x14ac:dyDescent="0.4">
      <c r="A756" s="10" t="s">
        <v>170</v>
      </c>
      <c r="B756" t="str">
        <f>VLOOKUP(A756,dept,2,FALSE)</f>
        <v>PEOPLE</v>
      </c>
    </row>
    <row r="757" spans="1:2" x14ac:dyDescent="0.4">
      <c r="A757" s="11" t="s">
        <v>102</v>
      </c>
      <c r="B757" t="str">
        <f>VLOOKUP(A757,dept,2,FALSE)</f>
        <v>PEOPLE</v>
      </c>
    </row>
    <row r="758" spans="1:2" x14ac:dyDescent="0.4">
      <c r="A758" s="10" t="s">
        <v>249</v>
      </c>
      <c r="B758" t="str">
        <f>VLOOKUP(A758,dept,2,FALSE)</f>
        <v>E&amp;C</v>
      </c>
    </row>
    <row r="759" spans="1:2" x14ac:dyDescent="0.4">
      <c r="A759" s="11" t="s">
        <v>59</v>
      </c>
      <c r="B759" t="str">
        <f>VLOOKUP(A759,dept,2,FALSE)</f>
        <v>PEOPLE</v>
      </c>
    </row>
    <row r="760" spans="1:2" x14ac:dyDescent="0.4">
      <c r="A760" s="10" t="s">
        <v>59</v>
      </c>
      <c r="B760" t="str">
        <f>VLOOKUP(A760,dept,2,FALSE)</f>
        <v>PEOPLE</v>
      </c>
    </row>
    <row r="761" spans="1:2" x14ac:dyDescent="0.4">
      <c r="A761" s="11" t="s">
        <v>59</v>
      </c>
      <c r="B761" t="str">
        <f>VLOOKUP(A761,dept,2,FALSE)</f>
        <v>PEOPLE</v>
      </c>
    </row>
    <row r="762" spans="1:2" x14ac:dyDescent="0.4">
      <c r="A762" s="10" t="s">
        <v>59</v>
      </c>
      <c r="B762" t="str">
        <f>VLOOKUP(A762,dept,2,FALSE)</f>
        <v>PEOPLE</v>
      </c>
    </row>
    <row r="763" spans="1:2" x14ac:dyDescent="0.4">
      <c r="A763" s="11" t="s">
        <v>35</v>
      </c>
      <c r="B763" t="str">
        <f>VLOOKUP(A763,dept,2,FALSE)</f>
        <v>PEOPLE</v>
      </c>
    </row>
    <row r="764" spans="1:2" x14ac:dyDescent="0.4">
      <c r="A764" s="10" t="s">
        <v>185</v>
      </c>
      <c r="B764" t="str">
        <f>VLOOKUP(A764,dept,2,FALSE)</f>
        <v>PEOPLE</v>
      </c>
    </row>
    <row r="765" spans="1:2" x14ac:dyDescent="0.4">
      <c r="A765" s="11" t="s">
        <v>180</v>
      </c>
      <c r="B765" t="str">
        <f>VLOOKUP(A765,dept,2,FALSE)</f>
        <v>PEOPLE</v>
      </c>
    </row>
    <row r="766" spans="1:2" x14ac:dyDescent="0.4">
      <c r="A766" s="10" t="s">
        <v>180</v>
      </c>
      <c r="B766" t="str">
        <f>VLOOKUP(A766,dept,2,FALSE)</f>
        <v>PEOPLE</v>
      </c>
    </row>
    <row r="767" spans="1:2" x14ac:dyDescent="0.4">
      <c r="A767" s="11" t="s">
        <v>108</v>
      </c>
      <c r="B767" t="str">
        <f>VLOOKUP(A767,dept,2,FALSE)</f>
        <v>PEOPLE</v>
      </c>
    </row>
    <row r="768" spans="1:2" x14ac:dyDescent="0.4">
      <c r="A768" s="10" t="s">
        <v>108</v>
      </c>
      <c r="B768" t="str">
        <f>VLOOKUP(A768,dept,2,FALSE)</f>
        <v>PEOPLE</v>
      </c>
    </row>
    <row r="769" spans="1:2" x14ac:dyDescent="0.4">
      <c r="A769" s="11" t="s">
        <v>143</v>
      </c>
      <c r="B769" t="str">
        <f>VLOOKUP(A769,dept,2,FALSE)</f>
        <v>HRD</v>
      </c>
    </row>
    <row r="770" spans="1:2" x14ac:dyDescent="0.4">
      <c r="A770" s="10" t="s">
        <v>215</v>
      </c>
      <c r="B770" t="str">
        <f>VLOOKUP(A770,dept,2,FALSE)</f>
        <v>HRD</v>
      </c>
    </row>
    <row r="771" spans="1:2" x14ac:dyDescent="0.4">
      <c r="A771" s="11" t="s">
        <v>170</v>
      </c>
      <c r="B771" t="str">
        <f>VLOOKUP(A771,dept,2,FALSE)</f>
        <v>PEOPLE</v>
      </c>
    </row>
    <row r="772" spans="1:2" x14ac:dyDescent="0.4">
      <c r="A772" s="10" t="s">
        <v>170</v>
      </c>
      <c r="B772" t="str">
        <f>VLOOKUP(A772,dept,2,FALSE)</f>
        <v>PEOPLE</v>
      </c>
    </row>
    <row r="773" spans="1:2" x14ac:dyDescent="0.4">
      <c r="A773" s="11" t="s">
        <v>108</v>
      </c>
      <c r="B773" t="str">
        <f>VLOOKUP(A773,dept,2,FALSE)</f>
        <v>PEOPLE</v>
      </c>
    </row>
    <row r="774" spans="1:2" x14ac:dyDescent="0.4">
      <c r="A774" s="10" t="s">
        <v>151</v>
      </c>
      <c r="B774" t="str">
        <f>VLOOKUP(A774,dept,2,FALSE)</f>
        <v>E&amp;C</v>
      </c>
    </row>
    <row r="775" spans="1:2" x14ac:dyDescent="0.4">
      <c r="A775" s="11" t="s">
        <v>102</v>
      </c>
      <c r="B775" t="str">
        <f>VLOOKUP(A775,dept,2,FALSE)</f>
        <v>PEOPLE</v>
      </c>
    </row>
    <row r="776" spans="1:2" x14ac:dyDescent="0.4">
      <c r="A776" s="10" t="s">
        <v>151</v>
      </c>
      <c r="B776" t="str">
        <f>VLOOKUP(A776,dept,2,FALSE)</f>
        <v>E&amp;C</v>
      </c>
    </row>
    <row r="777" spans="1:2" x14ac:dyDescent="0.4">
      <c r="A777" s="11" t="s">
        <v>77</v>
      </c>
      <c r="B777" t="str">
        <f>VLOOKUP(A777,dept,2,FALSE)</f>
        <v>PEOPLE</v>
      </c>
    </row>
    <row r="778" spans="1:2" x14ac:dyDescent="0.4">
      <c r="A778" s="10" t="s">
        <v>2096</v>
      </c>
      <c r="B778" t="str">
        <f>VLOOKUP(A778,dept,2,FALSE)</f>
        <v>PEOPLE</v>
      </c>
    </row>
    <row r="779" spans="1:2" x14ac:dyDescent="0.4">
      <c r="A779" s="11" t="s">
        <v>105</v>
      </c>
      <c r="B779" t="str">
        <f>VLOOKUP(A779,dept,2,FALSE)</f>
        <v>PEOPLE</v>
      </c>
    </row>
    <row r="780" spans="1:2" x14ac:dyDescent="0.4">
      <c r="A780" s="10" t="s">
        <v>154</v>
      </c>
      <c r="B780" t="str">
        <f>VLOOKUP(A780,dept,2,FALSE)</f>
        <v>RESOURCES</v>
      </c>
    </row>
    <row r="781" spans="1:2" x14ac:dyDescent="0.4">
      <c r="A781" s="11" t="s">
        <v>189</v>
      </c>
      <c r="B781" t="str">
        <f>VLOOKUP(A781,dept,2,FALSE)</f>
        <v>PEOPLE</v>
      </c>
    </row>
    <row r="782" spans="1:2" x14ac:dyDescent="0.4">
      <c r="A782" s="10" t="s">
        <v>170</v>
      </c>
      <c r="B782" t="str">
        <f>VLOOKUP(A782,dept,2,FALSE)</f>
        <v>PEOPLE</v>
      </c>
    </row>
    <row r="783" spans="1:2" x14ac:dyDescent="0.4">
      <c r="A783" s="11" t="s">
        <v>179</v>
      </c>
      <c r="B783" t="str">
        <f>VLOOKUP(A783,dept,2,FALSE)</f>
        <v>PEOPLE</v>
      </c>
    </row>
    <row r="784" spans="1:2" x14ac:dyDescent="0.4">
      <c r="A784" s="10" t="s">
        <v>179</v>
      </c>
      <c r="B784" t="str">
        <f>VLOOKUP(A784,dept,2,FALSE)</f>
        <v>PEOPLE</v>
      </c>
    </row>
    <row r="785" spans="1:2" x14ac:dyDescent="0.4">
      <c r="A785" s="11" t="s">
        <v>174</v>
      </c>
      <c r="B785" t="str">
        <f>VLOOKUP(A785,dept,2,FALSE)</f>
        <v>RESOURCES</v>
      </c>
    </row>
    <row r="786" spans="1:2" x14ac:dyDescent="0.4">
      <c r="A786" s="10" t="s">
        <v>185</v>
      </c>
      <c r="B786" t="str">
        <f>VLOOKUP(A786,dept,2,FALSE)</f>
        <v>PEOPLE</v>
      </c>
    </row>
    <row r="787" spans="1:2" x14ac:dyDescent="0.4">
      <c r="A787" s="11" t="s">
        <v>75</v>
      </c>
      <c r="B787" t="str">
        <f>VLOOKUP(A787,dept,2,FALSE)</f>
        <v>PEOPLE</v>
      </c>
    </row>
    <row r="788" spans="1:2" x14ac:dyDescent="0.4">
      <c r="A788" s="10" t="s">
        <v>221</v>
      </c>
      <c r="B788" t="str">
        <f>VLOOKUP(A788,dept,2,FALSE)</f>
        <v>PEOPLE</v>
      </c>
    </row>
    <row r="789" spans="1:2" x14ac:dyDescent="0.4">
      <c r="A789" s="11" t="s">
        <v>196</v>
      </c>
      <c r="B789" t="str">
        <f>VLOOKUP(A789,dept,2,FALSE)</f>
        <v>HRD</v>
      </c>
    </row>
    <row r="790" spans="1:2" x14ac:dyDescent="0.4">
      <c r="A790" s="10" t="s">
        <v>75</v>
      </c>
      <c r="B790" t="str">
        <f>VLOOKUP(A790,dept,2,FALSE)</f>
        <v>PEOPLE</v>
      </c>
    </row>
    <row r="791" spans="1:2" x14ac:dyDescent="0.4">
      <c r="A791" s="11" t="s">
        <v>254</v>
      </c>
      <c r="B791" t="str">
        <f>VLOOKUP(A791,dept,2,FALSE)</f>
        <v>PEOPLE</v>
      </c>
    </row>
    <row r="792" spans="1:2" x14ac:dyDescent="0.4">
      <c r="A792" s="10" t="s">
        <v>59</v>
      </c>
      <c r="B792" t="str">
        <f>VLOOKUP(A792,dept,2,FALSE)</f>
        <v>PEOPLE</v>
      </c>
    </row>
    <row r="793" spans="1:2" x14ac:dyDescent="0.4">
      <c r="A793" s="11" t="s">
        <v>59</v>
      </c>
      <c r="B793" t="str">
        <f>VLOOKUP(A793,dept,2,FALSE)</f>
        <v>PEOPLE</v>
      </c>
    </row>
    <row r="794" spans="1:2" x14ac:dyDescent="0.4">
      <c r="A794" s="10" t="s">
        <v>95</v>
      </c>
      <c r="B794" t="str">
        <f>VLOOKUP(A794,dept,2,FALSE)</f>
        <v>PLACE</v>
      </c>
    </row>
    <row r="795" spans="1:2" x14ac:dyDescent="0.4">
      <c r="A795" s="11" t="s">
        <v>170</v>
      </c>
      <c r="B795" t="str">
        <f>VLOOKUP(A795,dept,2,FALSE)</f>
        <v>PEOPLE</v>
      </c>
    </row>
    <row r="796" spans="1:2" x14ac:dyDescent="0.4">
      <c r="A796" s="10" t="s">
        <v>166</v>
      </c>
      <c r="B796" t="str">
        <f>VLOOKUP(A796,dept,2,FALSE)</f>
        <v>PEOPLE</v>
      </c>
    </row>
    <row r="797" spans="1:2" x14ac:dyDescent="0.4">
      <c r="A797" s="10" t="s">
        <v>19</v>
      </c>
      <c r="B797" t="str">
        <f>VLOOKUP(A797,dept,2,FALSE)</f>
        <v>PEOPLE</v>
      </c>
    </row>
    <row r="798" spans="1:2" x14ac:dyDescent="0.4">
      <c r="A798" s="11" t="s">
        <v>143</v>
      </c>
      <c r="B798" t="str">
        <f>VLOOKUP(A798,dept,2,FALSE)</f>
        <v>HRD</v>
      </c>
    </row>
    <row r="799" spans="1:2" x14ac:dyDescent="0.4">
      <c r="A799" s="10" t="s">
        <v>237</v>
      </c>
      <c r="B799" t="str">
        <f>VLOOKUP(A799,dept,2,FALSE)</f>
        <v>PEOPLE</v>
      </c>
    </row>
    <row r="800" spans="1:2" x14ac:dyDescent="0.4">
      <c r="A800" s="11" t="s">
        <v>95</v>
      </c>
      <c r="B800" t="str">
        <f>VLOOKUP(A800,dept,2,FALSE)</f>
        <v>PLACE</v>
      </c>
    </row>
    <row r="801" spans="1:2" x14ac:dyDescent="0.4">
      <c r="A801" s="10" t="s">
        <v>188</v>
      </c>
      <c r="B801" t="str">
        <f>VLOOKUP(A801,dept,2,FALSE)</f>
        <v>PEOPLE</v>
      </c>
    </row>
    <row r="802" spans="1:2" x14ac:dyDescent="0.4">
      <c r="A802" s="11" t="s">
        <v>174</v>
      </c>
      <c r="B802" t="str">
        <f>VLOOKUP(A802,dept,2,FALSE)</f>
        <v>RESOURCES</v>
      </c>
    </row>
    <row r="803" spans="1:2" x14ac:dyDescent="0.4">
      <c r="A803" s="10" t="s">
        <v>180</v>
      </c>
      <c r="B803" t="str">
        <f>VLOOKUP(A803,dept,2,FALSE)</f>
        <v>PEOPLE</v>
      </c>
    </row>
    <row r="804" spans="1:2" x14ac:dyDescent="0.4">
      <c r="A804" s="11" t="s">
        <v>180</v>
      </c>
      <c r="B804" t="str">
        <f>VLOOKUP(A804,dept,2,FALSE)</f>
        <v>PEOPLE</v>
      </c>
    </row>
    <row r="805" spans="1:2" x14ac:dyDescent="0.4">
      <c r="A805" s="10" t="s">
        <v>19</v>
      </c>
      <c r="B805" t="str">
        <f>VLOOKUP(A805,dept,2,FALSE)</f>
        <v>PEOPLE</v>
      </c>
    </row>
    <row r="806" spans="1:2" x14ac:dyDescent="0.4">
      <c r="A806" s="11" t="s">
        <v>2098</v>
      </c>
      <c r="B806" t="str">
        <f>VLOOKUP(A806,dept,2,FALSE)</f>
        <v>Place</v>
      </c>
    </row>
    <row r="807" spans="1:2" x14ac:dyDescent="0.4">
      <c r="A807" s="10" t="s">
        <v>88</v>
      </c>
      <c r="B807" t="str">
        <f>VLOOKUP(A807,dept,2,FALSE)</f>
        <v>PEOPLE</v>
      </c>
    </row>
    <row r="808" spans="1:2" x14ac:dyDescent="0.4">
      <c r="A808" s="11" t="s">
        <v>224</v>
      </c>
      <c r="B808" t="str">
        <f>VLOOKUP(A808,dept,2,FALSE)</f>
        <v>CEX</v>
      </c>
    </row>
    <row r="809" spans="1:2" x14ac:dyDescent="0.4">
      <c r="A809" s="10" t="s">
        <v>14</v>
      </c>
      <c r="B809" t="str">
        <f>VLOOKUP(A809,dept,2,FALSE)</f>
        <v>PEOPLE</v>
      </c>
    </row>
    <row r="810" spans="1:2" x14ac:dyDescent="0.4">
      <c r="A810" s="11" t="s">
        <v>170</v>
      </c>
      <c r="B810" t="str">
        <f>VLOOKUP(A810,dept,2,FALSE)</f>
        <v>PEOPLE</v>
      </c>
    </row>
    <row r="811" spans="1:2" x14ac:dyDescent="0.4">
      <c r="A811" s="10" t="s">
        <v>190</v>
      </c>
      <c r="B811" t="str">
        <f>VLOOKUP(A811,dept,2,FALSE)</f>
        <v>PEOPLE</v>
      </c>
    </row>
    <row r="812" spans="1:2" x14ac:dyDescent="0.4">
      <c r="A812" s="11" t="s">
        <v>190</v>
      </c>
      <c r="B812" t="str">
        <f>VLOOKUP(A812,dept,2,FALSE)</f>
        <v>PEOPLE</v>
      </c>
    </row>
    <row r="813" spans="1:2" x14ac:dyDescent="0.4">
      <c r="A813" s="10" t="s">
        <v>50</v>
      </c>
      <c r="B813" t="str">
        <f>VLOOKUP(A813,dept,2,FALSE)</f>
        <v>PEOPLE</v>
      </c>
    </row>
    <row r="814" spans="1:2" x14ac:dyDescent="0.4">
      <c r="A814" s="11" t="s">
        <v>151</v>
      </c>
      <c r="B814" t="str">
        <f>VLOOKUP(A814,dept,2,FALSE)</f>
        <v>E&amp;C</v>
      </c>
    </row>
    <row r="815" spans="1:2" x14ac:dyDescent="0.4">
      <c r="A815" s="10" t="s">
        <v>180</v>
      </c>
      <c r="B815" t="str">
        <f>VLOOKUP(A815,dept,2,FALSE)</f>
        <v>PEOPLE</v>
      </c>
    </row>
    <row r="816" spans="1:2" x14ac:dyDescent="0.4">
      <c r="A816" s="11" t="s">
        <v>180</v>
      </c>
      <c r="B816" t="str">
        <f>VLOOKUP(A816,dept,2,FALSE)</f>
        <v>PEOPLE</v>
      </c>
    </row>
    <row r="817" spans="1:2" x14ac:dyDescent="0.4">
      <c r="A817" s="10" t="s">
        <v>200</v>
      </c>
      <c r="B817" t="str">
        <f>VLOOKUP(A817,dept,2,FALSE)</f>
        <v>PEOPLE</v>
      </c>
    </row>
    <row r="818" spans="1:2" x14ac:dyDescent="0.4">
      <c r="A818" s="11" t="s">
        <v>200</v>
      </c>
      <c r="B818" t="str">
        <f>VLOOKUP(A818,dept,2,FALSE)</f>
        <v>PEOPLE</v>
      </c>
    </row>
    <row r="819" spans="1:2" x14ac:dyDescent="0.4">
      <c r="A819" s="10" t="s">
        <v>180</v>
      </c>
      <c r="B819" t="str">
        <f>VLOOKUP(A819,dept,2,FALSE)</f>
        <v>PEOPLE</v>
      </c>
    </row>
    <row r="820" spans="1:2" x14ac:dyDescent="0.4">
      <c r="A820" s="11" t="s">
        <v>166</v>
      </c>
      <c r="B820" t="str">
        <f>VLOOKUP(A820,dept,2,FALSE)</f>
        <v>PEOPLE</v>
      </c>
    </row>
    <row r="821" spans="1:2" x14ac:dyDescent="0.4">
      <c r="A821" s="10" t="s">
        <v>56</v>
      </c>
      <c r="B821" t="str">
        <f>VLOOKUP(A821,dept,2,FALSE)</f>
        <v>PEOPLE</v>
      </c>
    </row>
    <row r="822" spans="1:2" x14ac:dyDescent="0.4">
      <c r="A822" s="11" t="s">
        <v>77</v>
      </c>
      <c r="B822" t="str">
        <f>VLOOKUP(A822,dept,2,FALSE)</f>
        <v>PEOPLE</v>
      </c>
    </row>
    <row r="823" spans="1:2" x14ac:dyDescent="0.4">
      <c r="A823" s="10" t="s">
        <v>192</v>
      </c>
      <c r="B823" t="str">
        <f>VLOOKUP(A823,dept,2,FALSE)</f>
        <v>PEOPLE</v>
      </c>
    </row>
    <row r="824" spans="1:2" x14ac:dyDescent="0.4">
      <c r="A824" s="11" t="s">
        <v>215</v>
      </c>
      <c r="B824" t="str">
        <f>VLOOKUP(A824,dept,2,FALSE)</f>
        <v>HRD</v>
      </c>
    </row>
    <row r="825" spans="1:2" x14ac:dyDescent="0.4">
      <c r="A825" s="10" t="s">
        <v>88</v>
      </c>
      <c r="B825" t="str">
        <f>VLOOKUP(A825,dept,2,FALSE)</f>
        <v>PEOPLE</v>
      </c>
    </row>
    <row r="826" spans="1:2" x14ac:dyDescent="0.4">
      <c r="A826" s="11" t="s">
        <v>166</v>
      </c>
      <c r="B826" t="str">
        <f>VLOOKUP(A826,dept,2,FALSE)</f>
        <v>PEOPLE</v>
      </c>
    </row>
    <row r="827" spans="1:2" x14ac:dyDescent="0.4">
      <c r="A827" s="10" t="s">
        <v>19</v>
      </c>
      <c r="B827" t="str">
        <f>VLOOKUP(A827,dept,2,FALSE)</f>
        <v>PEOPLE</v>
      </c>
    </row>
    <row r="828" spans="1:2" x14ac:dyDescent="0.4">
      <c r="A828" s="11" t="s">
        <v>151</v>
      </c>
      <c r="B828" t="str">
        <f>VLOOKUP(A828,dept,2,FALSE)</f>
        <v>E&amp;C</v>
      </c>
    </row>
    <row r="829" spans="1:2" x14ac:dyDescent="0.4">
      <c r="A829" s="10" t="s">
        <v>187</v>
      </c>
      <c r="B829" t="str">
        <f>VLOOKUP(A829,dept,2,FALSE)</f>
        <v>E&amp;C</v>
      </c>
    </row>
    <row r="830" spans="1:2" x14ac:dyDescent="0.4">
      <c r="A830" s="11" t="s">
        <v>254</v>
      </c>
      <c r="B830" t="str">
        <f>VLOOKUP(A830,dept,2,FALSE)</f>
        <v>PEOPLE</v>
      </c>
    </row>
    <row r="831" spans="1:2" x14ac:dyDescent="0.4">
      <c r="A831" s="10" t="s">
        <v>254</v>
      </c>
      <c r="B831" t="str">
        <f>VLOOKUP(A831,dept,2,FALSE)</f>
        <v>PEOPLE</v>
      </c>
    </row>
    <row r="832" spans="1:2" x14ac:dyDescent="0.4">
      <c r="A832" s="11" t="s">
        <v>188</v>
      </c>
      <c r="B832" t="str">
        <f>VLOOKUP(A832,dept,2,FALSE)</f>
        <v>PEOPLE</v>
      </c>
    </row>
    <row r="833" spans="1:2" x14ac:dyDescent="0.4">
      <c r="A833" s="10" t="s">
        <v>88</v>
      </c>
      <c r="B833" t="str">
        <f>VLOOKUP(A833,dept,2,FALSE)</f>
        <v>PEOPLE</v>
      </c>
    </row>
    <row r="834" spans="1:2" x14ac:dyDescent="0.4">
      <c r="A834" s="11" t="s">
        <v>237</v>
      </c>
      <c r="B834" t="str">
        <f>VLOOKUP(A834,dept,2,FALSE)</f>
        <v>PEOPLE</v>
      </c>
    </row>
    <row r="835" spans="1:2" x14ac:dyDescent="0.4">
      <c r="A835" s="10" t="s">
        <v>39</v>
      </c>
      <c r="B835" t="str">
        <f>VLOOKUP(A835,dept,2,FALSE)</f>
        <v>PLACE</v>
      </c>
    </row>
    <row r="836" spans="1:2" x14ac:dyDescent="0.4">
      <c r="A836" s="11" t="s">
        <v>179</v>
      </c>
      <c r="B836" t="str">
        <f>VLOOKUP(A836,dept,2,FALSE)</f>
        <v>PEOPLE</v>
      </c>
    </row>
    <row r="837" spans="1:2" x14ac:dyDescent="0.4">
      <c r="A837" s="10" t="s">
        <v>179</v>
      </c>
      <c r="B837" t="str">
        <f>VLOOKUP(A837,dept,2,FALSE)</f>
        <v>PEOPLE</v>
      </c>
    </row>
    <row r="838" spans="1:2" x14ac:dyDescent="0.4">
      <c r="A838" s="11" t="s">
        <v>127</v>
      </c>
      <c r="B838" t="str">
        <f>VLOOKUP(A838,dept,2,FALSE)</f>
        <v>PEOPLE</v>
      </c>
    </row>
    <row r="839" spans="1:2" x14ac:dyDescent="0.4">
      <c r="A839" s="10" t="s">
        <v>116</v>
      </c>
      <c r="B839" t="str">
        <f>VLOOKUP(A839,dept,2,FALSE)</f>
        <v>PEOPLE</v>
      </c>
    </row>
    <row r="840" spans="1:2" x14ac:dyDescent="0.4">
      <c r="A840" s="11" t="s">
        <v>39</v>
      </c>
      <c r="B840" t="str">
        <f>VLOOKUP(A840,dept,2,FALSE)</f>
        <v>PLACE</v>
      </c>
    </row>
    <row r="841" spans="1:2" x14ac:dyDescent="0.4">
      <c r="A841" s="10" t="s">
        <v>39</v>
      </c>
      <c r="B841" t="str">
        <f>VLOOKUP(A841,dept,2,FALSE)</f>
        <v>PLACE</v>
      </c>
    </row>
    <row r="842" spans="1:2" x14ac:dyDescent="0.4">
      <c r="A842" s="11" t="s">
        <v>50</v>
      </c>
      <c r="B842" t="str">
        <f>VLOOKUP(A842,dept,2,FALSE)</f>
        <v>PEOPLE</v>
      </c>
    </row>
    <row r="843" spans="1:2" x14ac:dyDescent="0.4">
      <c r="A843" s="10" t="s">
        <v>154</v>
      </c>
      <c r="B843" t="str">
        <f>VLOOKUP(A843,dept,2,FALSE)</f>
        <v>RESOURCES</v>
      </c>
    </row>
    <row r="844" spans="1:2" x14ac:dyDescent="0.4">
      <c r="A844" s="11" t="s">
        <v>234</v>
      </c>
      <c r="B844" t="str">
        <f>VLOOKUP(A844,dept,2,FALSE)</f>
        <v>PEOPLE</v>
      </c>
    </row>
    <row r="845" spans="1:2" x14ac:dyDescent="0.4">
      <c r="A845" s="10" t="s">
        <v>179</v>
      </c>
      <c r="B845" t="str">
        <f>VLOOKUP(A845,dept,2,FALSE)</f>
        <v>PEOPLE</v>
      </c>
    </row>
    <row r="846" spans="1:2" x14ac:dyDescent="0.4">
      <c r="A846" s="11" t="s">
        <v>136</v>
      </c>
      <c r="B846" t="str">
        <f>VLOOKUP(A846,dept,2,FALSE)</f>
        <v>HRD</v>
      </c>
    </row>
    <row r="847" spans="1:2" x14ac:dyDescent="0.4">
      <c r="A847" s="10" t="s">
        <v>248</v>
      </c>
      <c r="B847" t="str">
        <f>VLOOKUP(A847,dept,2,FALSE)</f>
        <v>HOUSING GATEWAY</v>
      </c>
    </row>
    <row r="848" spans="1:2" x14ac:dyDescent="0.4">
      <c r="A848" s="11" t="s">
        <v>2095</v>
      </c>
      <c r="B848" t="str">
        <f>VLOOKUP(A848,dept,2,FALSE)</f>
        <v>PLACE</v>
      </c>
    </row>
    <row r="849" spans="1:2" x14ac:dyDescent="0.4">
      <c r="A849" s="10" t="s">
        <v>126</v>
      </c>
      <c r="B849" t="str">
        <f>VLOOKUP(A849,dept,2,FALSE)</f>
        <v>HRD</v>
      </c>
    </row>
    <row r="850" spans="1:2" x14ac:dyDescent="0.4">
      <c r="A850" s="11" t="s">
        <v>95</v>
      </c>
      <c r="B850" t="str">
        <f>VLOOKUP(A850,dept,2,FALSE)</f>
        <v>PLACE</v>
      </c>
    </row>
    <row r="851" spans="1:2" x14ac:dyDescent="0.4">
      <c r="A851" s="10" t="s">
        <v>136</v>
      </c>
      <c r="B851" t="str">
        <f>VLOOKUP(A851,dept,2,FALSE)</f>
        <v>HRD</v>
      </c>
    </row>
    <row r="852" spans="1:2" x14ac:dyDescent="0.4">
      <c r="A852" s="11" t="s">
        <v>2101</v>
      </c>
      <c r="B852" t="str">
        <f>VLOOKUP(A852,dept,2,FALSE)</f>
        <v>PEOPLE</v>
      </c>
    </row>
    <row r="853" spans="1:2" x14ac:dyDescent="0.4">
      <c r="A853" s="10" t="s">
        <v>194</v>
      </c>
      <c r="B853" t="str">
        <f>VLOOKUP(A853,dept,2,FALSE)</f>
        <v>PEOPLE</v>
      </c>
    </row>
    <row r="854" spans="1:2" x14ac:dyDescent="0.4">
      <c r="A854" s="11" t="s">
        <v>122</v>
      </c>
      <c r="B854" t="str">
        <f>VLOOKUP(A854,dept,2,FALSE)</f>
        <v>PEOPLE</v>
      </c>
    </row>
    <row r="855" spans="1:2" x14ac:dyDescent="0.4">
      <c r="A855" s="10" t="s">
        <v>50</v>
      </c>
      <c r="B855" t="str">
        <f>VLOOKUP(A855,dept,2,FALSE)</f>
        <v>PEOPLE</v>
      </c>
    </row>
    <row r="856" spans="1:2" x14ac:dyDescent="0.4">
      <c r="A856" s="11" t="s">
        <v>127</v>
      </c>
      <c r="B856" t="str">
        <f>VLOOKUP(A856,dept,2,FALSE)</f>
        <v>PEOPLE</v>
      </c>
    </row>
    <row r="857" spans="1:2" x14ac:dyDescent="0.4">
      <c r="A857" s="10" t="s">
        <v>127</v>
      </c>
      <c r="B857" t="str">
        <f>VLOOKUP(A857,dept,2,FALSE)</f>
        <v>PEOPLE</v>
      </c>
    </row>
    <row r="858" spans="1:2" x14ac:dyDescent="0.4">
      <c r="A858" s="11" t="s">
        <v>179</v>
      </c>
      <c r="B858" t="str">
        <f>VLOOKUP(A858,dept,2,FALSE)</f>
        <v>PEOPLE</v>
      </c>
    </row>
    <row r="859" spans="1:2" x14ac:dyDescent="0.4">
      <c r="A859" s="10" t="s">
        <v>50</v>
      </c>
      <c r="B859" t="str">
        <f>VLOOKUP(A859,dept,2,FALSE)</f>
        <v>PEOPLE</v>
      </c>
    </row>
    <row r="860" spans="1:2" x14ac:dyDescent="0.4">
      <c r="A860" s="11" t="s">
        <v>105</v>
      </c>
      <c r="B860" t="str">
        <f>VLOOKUP(A860,dept,2,FALSE)</f>
        <v>PEOPLE</v>
      </c>
    </row>
    <row r="861" spans="1:2" x14ac:dyDescent="0.4">
      <c r="A861" s="10" t="s">
        <v>2096</v>
      </c>
      <c r="B861" t="str">
        <f>VLOOKUP(A861,dept,2,FALSE)</f>
        <v>PEOPLE</v>
      </c>
    </row>
    <row r="862" spans="1:2" x14ac:dyDescent="0.4">
      <c r="A862" s="11" t="s">
        <v>105</v>
      </c>
      <c r="B862" t="str">
        <f>VLOOKUP(A862,dept,2,FALSE)</f>
        <v>PEOPLE</v>
      </c>
    </row>
    <row r="863" spans="1:2" x14ac:dyDescent="0.4">
      <c r="A863" s="10" t="s">
        <v>110</v>
      </c>
      <c r="B863" t="str">
        <f>VLOOKUP(A863,dept,2,FALSE)</f>
        <v>PLACE</v>
      </c>
    </row>
    <row r="864" spans="1:2" x14ac:dyDescent="0.4">
      <c r="A864" s="11" t="s">
        <v>108</v>
      </c>
      <c r="B864" t="str">
        <f>VLOOKUP(A864,dept,2,FALSE)</f>
        <v>PEOPLE</v>
      </c>
    </row>
    <row r="865" spans="1:2" x14ac:dyDescent="0.4">
      <c r="A865" s="10" t="s">
        <v>39</v>
      </c>
      <c r="B865" t="str">
        <f>VLOOKUP(A865,dept,2,FALSE)</f>
        <v>PLACE</v>
      </c>
    </row>
    <row r="866" spans="1:2" x14ac:dyDescent="0.4">
      <c r="A866" s="11" t="s">
        <v>94</v>
      </c>
      <c r="B866" t="str">
        <f>VLOOKUP(A866,dept,2,FALSE)</f>
        <v>PLACE</v>
      </c>
    </row>
    <row r="867" spans="1:2" x14ac:dyDescent="0.4">
      <c r="A867" s="10" t="s">
        <v>95</v>
      </c>
      <c r="B867" t="str">
        <f>VLOOKUP(A867,dept,2,FALSE)</f>
        <v>PLACE</v>
      </c>
    </row>
    <row r="868" spans="1:2" x14ac:dyDescent="0.4">
      <c r="A868" s="11" t="s">
        <v>2096</v>
      </c>
      <c r="B868" t="str">
        <f>VLOOKUP(A868,dept,2,FALSE)</f>
        <v>PEOPLE</v>
      </c>
    </row>
    <row r="869" spans="1:2" x14ac:dyDescent="0.4">
      <c r="A869" s="10" t="s">
        <v>166</v>
      </c>
      <c r="B869" t="str">
        <f>VLOOKUP(A869,dept,2,FALSE)</f>
        <v>PEOPLE</v>
      </c>
    </row>
    <row r="870" spans="1:2" x14ac:dyDescent="0.4">
      <c r="A870" s="11" t="s">
        <v>180</v>
      </c>
      <c r="B870" t="str">
        <f>VLOOKUP(A870,dept,2,FALSE)</f>
        <v>PEOPLE</v>
      </c>
    </row>
    <row r="871" spans="1:2" x14ac:dyDescent="0.4">
      <c r="A871" s="10" t="s">
        <v>179</v>
      </c>
      <c r="B871" t="str">
        <f>VLOOKUP(A871,dept,2,FALSE)</f>
        <v>PEOPLE</v>
      </c>
    </row>
    <row r="872" spans="1:2" x14ac:dyDescent="0.4">
      <c r="A872" s="11" t="s">
        <v>179</v>
      </c>
      <c r="B872" t="str">
        <f>VLOOKUP(A872,dept,2,FALSE)</f>
        <v>PEOPLE</v>
      </c>
    </row>
    <row r="873" spans="1:2" x14ac:dyDescent="0.4">
      <c r="A873" s="10" t="s">
        <v>94</v>
      </c>
      <c r="B873" t="str">
        <f>VLOOKUP(A873,dept,2,FALSE)</f>
        <v>PLACE</v>
      </c>
    </row>
    <row r="874" spans="1:2" x14ac:dyDescent="0.4">
      <c r="A874" s="11" t="s">
        <v>192</v>
      </c>
      <c r="B874" t="str">
        <f>VLOOKUP(A874,dept,2,FALSE)</f>
        <v>PEOPLE</v>
      </c>
    </row>
    <row r="875" spans="1:2" x14ac:dyDescent="0.4">
      <c r="A875" s="10" t="s">
        <v>192</v>
      </c>
      <c r="B875" t="str">
        <f>VLOOKUP(A875,dept,2,FALSE)</f>
        <v>PEOPLE</v>
      </c>
    </row>
    <row r="876" spans="1:2" x14ac:dyDescent="0.4">
      <c r="A876" s="11" t="s">
        <v>77</v>
      </c>
      <c r="B876" t="str">
        <f>VLOOKUP(A876,dept,2,FALSE)</f>
        <v>PEOPLE</v>
      </c>
    </row>
    <row r="877" spans="1:2" x14ac:dyDescent="0.4">
      <c r="A877" s="10" t="s">
        <v>77</v>
      </c>
      <c r="B877" t="str">
        <f>VLOOKUP(A877,dept,2,FALSE)</f>
        <v>PEOPLE</v>
      </c>
    </row>
    <row r="878" spans="1:2" x14ac:dyDescent="0.4">
      <c r="A878" s="11" t="s">
        <v>201</v>
      </c>
      <c r="B878" t="str">
        <f>VLOOKUP(A878,dept,2,FALSE)</f>
        <v>PEOPLE</v>
      </c>
    </row>
    <row r="879" spans="1:2" x14ac:dyDescent="0.4">
      <c r="A879" s="10" t="s">
        <v>39</v>
      </c>
      <c r="B879" t="str">
        <f>VLOOKUP(A879,dept,2,FALSE)</f>
        <v>PLACE</v>
      </c>
    </row>
    <row r="880" spans="1:2" x14ac:dyDescent="0.4">
      <c r="A880" s="11" t="s">
        <v>244</v>
      </c>
      <c r="B880" t="str">
        <f>VLOOKUP(A880,dept,2,FALSE)</f>
        <v>E&amp;C</v>
      </c>
    </row>
    <row r="881" spans="1:2" x14ac:dyDescent="0.4">
      <c r="A881" s="10" t="s">
        <v>128</v>
      </c>
      <c r="B881" t="str">
        <f>VLOOKUP(A881,dept,2,FALSE)</f>
        <v>PEOPLE</v>
      </c>
    </row>
    <row r="882" spans="1:2" x14ac:dyDescent="0.4">
      <c r="A882" s="11" t="s">
        <v>47</v>
      </c>
      <c r="B882" t="str">
        <f>VLOOKUP(A882,dept,2,FALSE)</f>
        <v>PEOPLE</v>
      </c>
    </row>
    <row r="883" spans="1:2" x14ac:dyDescent="0.4">
      <c r="A883" s="10" t="s">
        <v>26</v>
      </c>
      <c r="B883" t="str">
        <f>VLOOKUP(A883,dept,2,FALSE)</f>
        <v>PEOPLE</v>
      </c>
    </row>
    <row r="884" spans="1:2" x14ac:dyDescent="0.4">
      <c r="A884" s="11" t="s">
        <v>108</v>
      </c>
      <c r="B884" t="str">
        <f>VLOOKUP(A884,dept,2,FALSE)</f>
        <v>PEOPLE</v>
      </c>
    </row>
    <row r="885" spans="1:2" x14ac:dyDescent="0.4">
      <c r="A885" s="10" t="s">
        <v>108</v>
      </c>
      <c r="B885" t="str">
        <f>VLOOKUP(A885,dept,2,FALSE)</f>
        <v>PEOPLE</v>
      </c>
    </row>
    <row r="886" spans="1:2" x14ac:dyDescent="0.4">
      <c r="A886" s="11" t="s">
        <v>254</v>
      </c>
      <c r="B886" t="str">
        <f>VLOOKUP(A886,dept,2,FALSE)</f>
        <v>PEOPLE</v>
      </c>
    </row>
    <row r="887" spans="1:2" x14ac:dyDescent="0.4">
      <c r="A887" s="10" t="s">
        <v>134</v>
      </c>
      <c r="B887" t="str">
        <f>VLOOKUP(A887,dept,2,FALSE)</f>
        <v>PEOPLE</v>
      </c>
    </row>
    <row r="888" spans="1:2" x14ac:dyDescent="0.4">
      <c r="A888" s="11" t="s">
        <v>166</v>
      </c>
      <c r="B888" t="str">
        <f>VLOOKUP(A888,dept,2,FALSE)</f>
        <v>PEOPLE</v>
      </c>
    </row>
    <row r="889" spans="1:2" x14ac:dyDescent="0.4">
      <c r="A889" s="10" t="s">
        <v>128</v>
      </c>
      <c r="B889" t="str">
        <f>VLOOKUP(A889,dept,2,FALSE)</f>
        <v>PEOPLE</v>
      </c>
    </row>
    <row r="890" spans="1:2" x14ac:dyDescent="0.4">
      <c r="A890" s="11" t="s">
        <v>170</v>
      </c>
      <c r="B890" t="str">
        <f>VLOOKUP(A890,dept,2,FALSE)</f>
        <v>PEOPLE</v>
      </c>
    </row>
    <row r="891" spans="1:2" x14ac:dyDescent="0.4">
      <c r="A891" s="10" t="s">
        <v>209</v>
      </c>
      <c r="B891" t="str">
        <f>VLOOKUP(A891,dept,2,FALSE)</f>
        <v>PEOPLE</v>
      </c>
    </row>
    <row r="892" spans="1:2" x14ac:dyDescent="0.4">
      <c r="A892" s="11" t="s">
        <v>221</v>
      </c>
      <c r="B892" t="str">
        <f>VLOOKUP(A892,dept,2,FALSE)</f>
        <v>PEOPLE</v>
      </c>
    </row>
    <row r="893" spans="1:2" x14ac:dyDescent="0.4">
      <c r="A893" s="10" t="s">
        <v>101</v>
      </c>
      <c r="B893" t="str">
        <f>VLOOKUP(A893,dept,2,FALSE)</f>
        <v>PEOPLE</v>
      </c>
    </row>
    <row r="894" spans="1:2" x14ac:dyDescent="0.4">
      <c r="A894" s="11" t="s">
        <v>128</v>
      </c>
      <c r="B894" t="str">
        <f>VLOOKUP(A894,dept,2,FALSE)</f>
        <v>PEOPLE</v>
      </c>
    </row>
    <row r="895" spans="1:2" x14ac:dyDescent="0.4">
      <c r="A895" s="10" t="s">
        <v>214</v>
      </c>
      <c r="B895" t="str">
        <f>VLOOKUP(A895,dept,2,FALSE)</f>
        <v>PEOPLE</v>
      </c>
    </row>
    <row r="896" spans="1:2" x14ac:dyDescent="0.4">
      <c r="A896" s="11" t="s">
        <v>124</v>
      </c>
      <c r="B896" t="str">
        <f>VLOOKUP(A896,dept,2,FALSE)</f>
        <v>CEX</v>
      </c>
    </row>
    <row r="897" spans="1:2" x14ac:dyDescent="0.4">
      <c r="A897" s="10" t="s">
        <v>179</v>
      </c>
      <c r="B897" t="str">
        <f>VLOOKUP(A897,dept,2,FALSE)</f>
        <v>PEOPLE</v>
      </c>
    </row>
    <row r="898" spans="1:2" x14ac:dyDescent="0.4">
      <c r="A898" s="11" t="s">
        <v>245</v>
      </c>
      <c r="B898" t="str">
        <f>VLOOKUP(A898,dept,2,FALSE)</f>
        <v>PEOPLE</v>
      </c>
    </row>
    <row r="899" spans="1:2" x14ac:dyDescent="0.4">
      <c r="A899" s="10" t="s">
        <v>245</v>
      </c>
      <c r="B899" t="str">
        <f>VLOOKUP(A899,dept,2,FALSE)</f>
        <v>PEOPLE</v>
      </c>
    </row>
    <row r="900" spans="1:2" x14ac:dyDescent="0.4">
      <c r="A900" s="11" t="s">
        <v>179</v>
      </c>
      <c r="B900" t="str">
        <f>VLOOKUP(A900,dept,2,FALSE)</f>
        <v>PEOPLE</v>
      </c>
    </row>
    <row r="901" spans="1:2" x14ac:dyDescent="0.4">
      <c r="A901" s="10" t="s">
        <v>179</v>
      </c>
      <c r="B901" t="str">
        <f>VLOOKUP(A901,dept,2,FALSE)</f>
        <v>PEOPLE</v>
      </c>
    </row>
    <row r="902" spans="1:2" x14ac:dyDescent="0.4">
      <c r="A902" s="11" t="s">
        <v>179</v>
      </c>
      <c r="B902" t="str">
        <f>VLOOKUP(A902,dept,2,FALSE)</f>
        <v>PEOPLE</v>
      </c>
    </row>
    <row r="903" spans="1:2" x14ac:dyDescent="0.4">
      <c r="A903" s="10" t="s">
        <v>245</v>
      </c>
      <c r="B903" t="str">
        <f>VLOOKUP(A903,dept,2,FALSE)</f>
        <v>PEOPLE</v>
      </c>
    </row>
    <row r="904" spans="1:2" x14ac:dyDescent="0.4">
      <c r="A904" s="11" t="s">
        <v>180</v>
      </c>
      <c r="B904" t="str">
        <f>VLOOKUP(A904,dept,2,FALSE)</f>
        <v>PEOPLE</v>
      </c>
    </row>
    <row r="905" spans="1:2" x14ac:dyDescent="0.4">
      <c r="A905" s="10" t="s">
        <v>105</v>
      </c>
      <c r="B905" t="str">
        <f>VLOOKUP(A905,dept,2,FALSE)</f>
        <v>PEOPLE</v>
      </c>
    </row>
    <row r="906" spans="1:2" x14ac:dyDescent="0.4">
      <c r="A906" s="11" t="s">
        <v>2095</v>
      </c>
      <c r="B906" t="str">
        <f>VLOOKUP(A906,dept,2,FALSE)</f>
        <v>PLACE</v>
      </c>
    </row>
    <row r="907" spans="1:2" x14ac:dyDescent="0.4">
      <c r="A907" s="10" t="s">
        <v>151</v>
      </c>
      <c r="B907" t="str">
        <f>VLOOKUP(A907,dept,2,FALSE)</f>
        <v>E&amp;C</v>
      </c>
    </row>
    <row r="908" spans="1:2" x14ac:dyDescent="0.4">
      <c r="A908" s="11" t="s">
        <v>117</v>
      </c>
      <c r="B908" t="str">
        <f>VLOOKUP(A908,dept,2,FALSE)</f>
        <v>PEOPLE</v>
      </c>
    </row>
    <row r="909" spans="1:2" x14ac:dyDescent="0.4">
      <c r="A909" s="10" t="s">
        <v>50</v>
      </c>
      <c r="B909" t="str">
        <f>VLOOKUP(A909,dept,2,FALSE)</f>
        <v>PEOPLE</v>
      </c>
    </row>
    <row r="910" spans="1:2" x14ac:dyDescent="0.4">
      <c r="A910" s="11" t="s">
        <v>180</v>
      </c>
      <c r="B910" t="str">
        <f>VLOOKUP(A910,dept,2,FALSE)</f>
        <v>PEOPLE</v>
      </c>
    </row>
    <row r="911" spans="1:2" x14ac:dyDescent="0.4">
      <c r="A911" s="10" t="s">
        <v>180</v>
      </c>
      <c r="B911" t="str">
        <f>VLOOKUP(A911,dept,2,FALSE)</f>
        <v>PEOPLE</v>
      </c>
    </row>
    <row r="912" spans="1:2" x14ac:dyDescent="0.4">
      <c r="A912" s="11" t="s">
        <v>180</v>
      </c>
      <c r="B912" t="str">
        <f>VLOOKUP(A912,dept,2,FALSE)</f>
        <v>PEOPLE</v>
      </c>
    </row>
    <row r="913" spans="1:2" x14ac:dyDescent="0.4">
      <c r="A913" s="10" t="s">
        <v>180</v>
      </c>
      <c r="B913" t="str">
        <f>VLOOKUP(A913,dept,2,FALSE)</f>
        <v>PEOPLE</v>
      </c>
    </row>
    <row r="914" spans="1:2" x14ac:dyDescent="0.4">
      <c r="A914" s="11" t="s">
        <v>196</v>
      </c>
      <c r="B914" t="str">
        <f>VLOOKUP(A914,dept,2,FALSE)</f>
        <v>HRD</v>
      </c>
    </row>
    <row r="915" spans="1:2" x14ac:dyDescent="0.4">
      <c r="A915" s="10" t="s">
        <v>48</v>
      </c>
      <c r="B915" t="str">
        <f>VLOOKUP(A915,dept,2,FALSE)</f>
        <v>RESOURCES</v>
      </c>
    </row>
    <row r="916" spans="1:2" x14ac:dyDescent="0.4">
      <c r="A916" s="11" t="s">
        <v>170</v>
      </c>
      <c r="B916" t="str">
        <f>VLOOKUP(A916,dept,2,FALSE)</f>
        <v>PEOPLE</v>
      </c>
    </row>
    <row r="917" spans="1:2" x14ac:dyDescent="0.4">
      <c r="A917" s="10" t="s">
        <v>174</v>
      </c>
      <c r="B917" t="str">
        <f>VLOOKUP(A917,dept,2,FALSE)</f>
        <v>RESOURCES</v>
      </c>
    </row>
    <row r="918" spans="1:2" x14ac:dyDescent="0.4">
      <c r="A918" s="11" t="s">
        <v>2099</v>
      </c>
      <c r="B918" t="str">
        <f>VLOOKUP(A918,dept,2,FALSE)</f>
        <v>PEOPLE</v>
      </c>
    </row>
    <row r="919" spans="1:2" x14ac:dyDescent="0.4">
      <c r="A919" s="10" t="s">
        <v>2099</v>
      </c>
      <c r="B919" t="str">
        <f>VLOOKUP(A919,dept,2,FALSE)</f>
        <v>PEOPLE</v>
      </c>
    </row>
    <row r="920" spans="1:2" x14ac:dyDescent="0.4">
      <c r="A920" s="11" t="s">
        <v>108</v>
      </c>
      <c r="B920" t="str">
        <f>VLOOKUP(A920,dept,2,FALSE)</f>
        <v>PEOPLE</v>
      </c>
    </row>
    <row r="921" spans="1:2" x14ac:dyDescent="0.4">
      <c r="A921" s="10" t="s">
        <v>14</v>
      </c>
      <c r="B921" t="str">
        <f>VLOOKUP(A921,dept,2,FALSE)</f>
        <v>PEOPLE</v>
      </c>
    </row>
    <row r="922" spans="1:2" x14ac:dyDescent="0.4">
      <c r="A922" s="11" t="s">
        <v>154</v>
      </c>
      <c r="B922" t="str">
        <f>VLOOKUP(A922,dept,2,FALSE)</f>
        <v>RESOURCES</v>
      </c>
    </row>
    <row r="923" spans="1:2" x14ac:dyDescent="0.4">
      <c r="A923" s="10" t="s">
        <v>117</v>
      </c>
      <c r="B923" t="str">
        <f>VLOOKUP(A923,dept,2,FALSE)</f>
        <v>PEOPLE</v>
      </c>
    </row>
    <row r="924" spans="1:2" x14ac:dyDescent="0.4">
      <c r="A924" s="11" t="s">
        <v>94</v>
      </c>
      <c r="B924" t="str">
        <f>VLOOKUP(A924,dept,2,FALSE)</f>
        <v>PLACE</v>
      </c>
    </row>
    <row r="925" spans="1:2" x14ac:dyDescent="0.4">
      <c r="A925" s="10" t="s">
        <v>88</v>
      </c>
      <c r="B925" t="str">
        <f>VLOOKUP(A925,dept,2,FALSE)</f>
        <v>PEOPLE</v>
      </c>
    </row>
    <row r="926" spans="1:2" x14ac:dyDescent="0.4">
      <c r="A926" s="11" t="s">
        <v>108</v>
      </c>
      <c r="B926" t="str">
        <f>VLOOKUP(A926,dept,2,FALSE)</f>
        <v>PEOPLE</v>
      </c>
    </row>
    <row r="927" spans="1:2" x14ac:dyDescent="0.4">
      <c r="A927" s="10" t="s">
        <v>94</v>
      </c>
      <c r="B927" t="str">
        <f>VLOOKUP(A927,dept,2,FALSE)</f>
        <v>PLACE</v>
      </c>
    </row>
    <row r="928" spans="1:2" x14ac:dyDescent="0.4">
      <c r="A928" s="11" t="s">
        <v>251</v>
      </c>
      <c r="B928" t="str">
        <f>VLOOKUP(A928,dept,2,FALSE)</f>
        <v>PEOPLE</v>
      </c>
    </row>
    <row r="929" spans="1:2" x14ac:dyDescent="0.4">
      <c r="A929" s="10" t="s">
        <v>77</v>
      </c>
      <c r="B929" t="str">
        <f>VLOOKUP(A929,dept,2,FALSE)</f>
        <v>PEOPLE</v>
      </c>
    </row>
    <row r="930" spans="1:2" x14ac:dyDescent="0.4">
      <c r="A930" s="11" t="s">
        <v>77</v>
      </c>
      <c r="B930" t="str">
        <f>VLOOKUP(A930,dept,2,FALSE)</f>
        <v>PEOPLE</v>
      </c>
    </row>
    <row r="931" spans="1:2" x14ac:dyDescent="0.4">
      <c r="A931" s="10" t="s">
        <v>74</v>
      </c>
      <c r="B931" t="str">
        <f>VLOOKUP(A931,dept,2,FALSE)</f>
        <v>RESOURCES</v>
      </c>
    </row>
    <row r="932" spans="1:2" x14ac:dyDescent="0.4">
      <c r="A932" s="11" t="s">
        <v>206</v>
      </c>
      <c r="B932" t="str">
        <f>VLOOKUP(A932,dept,2,FALSE)</f>
        <v>CEX</v>
      </c>
    </row>
    <row r="933" spans="1:2" x14ac:dyDescent="0.4">
      <c r="A933" s="10" t="s">
        <v>117</v>
      </c>
      <c r="B933" t="str">
        <f>VLOOKUP(A933,dept,2,FALSE)</f>
        <v>PEOPLE</v>
      </c>
    </row>
    <row r="934" spans="1:2" x14ac:dyDescent="0.4">
      <c r="A934" s="11" t="s">
        <v>151</v>
      </c>
      <c r="B934" t="str">
        <f>VLOOKUP(A934,dept,2,FALSE)</f>
        <v>E&amp;C</v>
      </c>
    </row>
    <row r="935" spans="1:2" x14ac:dyDescent="0.4">
      <c r="A935" s="10" t="s">
        <v>39</v>
      </c>
      <c r="B935" t="str">
        <f>VLOOKUP(A935,dept,2,FALSE)</f>
        <v>PLACE</v>
      </c>
    </row>
    <row r="936" spans="1:2" x14ac:dyDescent="0.4">
      <c r="A936" s="11" t="s">
        <v>196</v>
      </c>
      <c r="B936" t="str">
        <f>VLOOKUP(A936,dept,2,FALSE)</f>
        <v>HRD</v>
      </c>
    </row>
    <row r="937" spans="1:2" x14ac:dyDescent="0.4">
      <c r="A937" s="10" t="s">
        <v>245</v>
      </c>
      <c r="B937" t="str">
        <f>VLOOKUP(A937,dept,2,FALSE)</f>
        <v>PEOPLE</v>
      </c>
    </row>
    <row r="938" spans="1:2" x14ac:dyDescent="0.4">
      <c r="A938" s="11" t="s">
        <v>245</v>
      </c>
      <c r="B938" t="str">
        <f>VLOOKUP(A938,dept,2,FALSE)</f>
        <v>PEOPLE</v>
      </c>
    </row>
    <row r="939" spans="1:2" x14ac:dyDescent="0.4">
      <c r="A939" s="10" t="s">
        <v>196</v>
      </c>
      <c r="B939" t="str">
        <f>VLOOKUP(A939,dept,2,FALSE)</f>
        <v>HRD</v>
      </c>
    </row>
    <row r="940" spans="1:2" x14ac:dyDescent="0.4">
      <c r="A940" s="11" t="s">
        <v>170</v>
      </c>
      <c r="B940" t="str">
        <f>VLOOKUP(A940,dept,2,FALSE)</f>
        <v>PEOPLE</v>
      </c>
    </row>
    <row r="941" spans="1:2" x14ac:dyDescent="0.4">
      <c r="A941" s="10" t="s">
        <v>175</v>
      </c>
      <c r="B941" t="str">
        <f>VLOOKUP(A941,dept,2,FALSE)</f>
        <v>CEX</v>
      </c>
    </row>
    <row r="942" spans="1:2" x14ac:dyDescent="0.4">
      <c r="A942" s="11" t="s">
        <v>27</v>
      </c>
      <c r="B942" t="str">
        <f>VLOOKUP(A942,dept,2,FALSE)</f>
        <v>CEX</v>
      </c>
    </row>
    <row r="943" spans="1:2" x14ac:dyDescent="0.4">
      <c r="A943" s="10" t="s">
        <v>152</v>
      </c>
      <c r="B943" t="str">
        <f>VLOOKUP(A943,dept,2,FALSE)</f>
        <v>PEOPLE</v>
      </c>
    </row>
    <row r="944" spans="1:2" x14ac:dyDescent="0.4">
      <c r="A944" s="11" t="s">
        <v>154</v>
      </c>
      <c r="B944" t="str">
        <f>VLOOKUP(A944,dept,2,FALSE)</f>
        <v>RESOURCES</v>
      </c>
    </row>
    <row r="945" spans="1:2" x14ac:dyDescent="0.4">
      <c r="A945" s="10" t="s">
        <v>154</v>
      </c>
      <c r="B945" t="str">
        <f>VLOOKUP(A945,dept,2,FALSE)</f>
        <v>RESOURCES</v>
      </c>
    </row>
    <row r="946" spans="1:2" x14ac:dyDescent="0.4">
      <c r="A946" s="11" t="s">
        <v>154</v>
      </c>
      <c r="B946" t="str">
        <f>VLOOKUP(A946,dept,2,FALSE)</f>
        <v>RESOURCES</v>
      </c>
    </row>
    <row r="947" spans="1:2" x14ac:dyDescent="0.4">
      <c r="A947" s="10" t="s">
        <v>235</v>
      </c>
      <c r="B947" t="str">
        <f>VLOOKUP(A947,dept,2,FALSE)</f>
        <v>E&amp;C</v>
      </c>
    </row>
    <row r="948" spans="1:2" x14ac:dyDescent="0.4">
      <c r="A948" s="11" t="s">
        <v>192</v>
      </c>
      <c r="B948" t="str">
        <f>VLOOKUP(A948,dept,2,FALSE)</f>
        <v>PEOPLE</v>
      </c>
    </row>
    <row r="949" spans="1:2" x14ac:dyDescent="0.4">
      <c r="A949" s="10" t="s">
        <v>192</v>
      </c>
      <c r="B949" t="str">
        <f>VLOOKUP(A949,dept,2,FALSE)</f>
        <v>PEOPLE</v>
      </c>
    </row>
    <row r="950" spans="1:2" x14ac:dyDescent="0.4">
      <c r="A950" s="11" t="s">
        <v>154</v>
      </c>
      <c r="B950" t="str">
        <f>VLOOKUP(A950,dept,2,FALSE)</f>
        <v>RESOURCES</v>
      </c>
    </row>
    <row r="951" spans="1:2" x14ac:dyDescent="0.4">
      <c r="A951" s="10" t="s">
        <v>154</v>
      </c>
      <c r="B951" t="str">
        <f>VLOOKUP(A951,dept,2,FALSE)</f>
        <v>RESOURCES</v>
      </c>
    </row>
    <row r="952" spans="1:2" x14ac:dyDescent="0.4">
      <c r="A952" s="11" t="s">
        <v>39</v>
      </c>
      <c r="B952" t="str">
        <f>VLOOKUP(A952,dept,2,FALSE)</f>
        <v>PLACE</v>
      </c>
    </row>
    <row r="953" spans="1:2" x14ac:dyDescent="0.4">
      <c r="A953" s="10" t="s">
        <v>243</v>
      </c>
      <c r="B953" t="str">
        <f>VLOOKUP(A953,dept,2,FALSE)</f>
        <v>PEOPLE</v>
      </c>
    </row>
    <row r="954" spans="1:2" x14ac:dyDescent="0.4">
      <c r="A954" s="11" t="s">
        <v>50</v>
      </c>
      <c r="B954" t="str">
        <f>VLOOKUP(A954,dept,2,FALSE)</f>
        <v>PEOPLE</v>
      </c>
    </row>
    <row r="955" spans="1:2" x14ac:dyDescent="0.4">
      <c r="A955" s="10" t="s">
        <v>50</v>
      </c>
      <c r="B955" t="str">
        <f>VLOOKUP(A955,dept,2,FALSE)</f>
        <v>PEOPLE</v>
      </c>
    </row>
    <row r="956" spans="1:2" x14ac:dyDescent="0.4">
      <c r="A956" s="11" t="s">
        <v>50</v>
      </c>
      <c r="B956" t="str">
        <f>VLOOKUP(A956,dept,2,FALSE)</f>
        <v>PEOPLE</v>
      </c>
    </row>
    <row r="957" spans="1:2" x14ac:dyDescent="0.4">
      <c r="A957" s="10" t="s">
        <v>154</v>
      </c>
      <c r="B957" t="str">
        <f>VLOOKUP(A957,dept,2,FALSE)</f>
        <v>RESOURCES</v>
      </c>
    </row>
    <row r="958" spans="1:2" x14ac:dyDescent="0.4">
      <c r="A958" s="11" t="s">
        <v>154</v>
      </c>
      <c r="B958" t="str">
        <f>VLOOKUP(A958,dept,2,FALSE)</f>
        <v>RESOURCES</v>
      </c>
    </row>
    <row r="959" spans="1:2" x14ac:dyDescent="0.4">
      <c r="A959" s="10" t="s">
        <v>227</v>
      </c>
      <c r="B959" t="str">
        <f>VLOOKUP(A959,dept,2,FALSE)</f>
        <v>PEOPLE</v>
      </c>
    </row>
    <row r="960" spans="1:2" x14ac:dyDescent="0.4">
      <c r="A960" s="11" t="s">
        <v>90</v>
      </c>
      <c r="B960" t="str">
        <f>VLOOKUP(A960,dept,2,FALSE)</f>
        <v>PEOPLE</v>
      </c>
    </row>
    <row r="961" spans="1:2" x14ac:dyDescent="0.4">
      <c r="A961" s="10" t="s">
        <v>39</v>
      </c>
      <c r="B961" t="str">
        <f>VLOOKUP(A961,dept,2,FALSE)</f>
        <v>PLACE</v>
      </c>
    </row>
    <row r="962" spans="1:2" x14ac:dyDescent="0.4">
      <c r="A962" s="11" t="s">
        <v>39</v>
      </c>
      <c r="B962" t="str">
        <f>VLOOKUP(A962,dept,2,FALSE)</f>
        <v>PLACE</v>
      </c>
    </row>
    <row r="963" spans="1:2" x14ac:dyDescent="0.4">
      <c r="A963" s="10" t="s">
        <v>245</v>
      </c>
      <c r="B963" t="str">
        <f>VLOOKUP(A963,dept,2,FALSE)</f>
        <v>PEOPLE</v>
      </c>
    </row>
    <row r="964" spans="1:2" x14ac:dyDescent="0.4">
      <c r="A964" s="11" t="s">
        <v>19</v>
      </c>
      <c r="B964" t="str">
        <f>VLOOKUP(A964,dept,2,FALSE)</f>
        <v>PEOPLE</v>
      </c>
    </row>
    <row r="965" spans="1:2" x14ac:dyDescent="0.4">
      <c r="A965" s="10" t="s">
        <v>170</v>
      </c>
      <c r="B965" t="str">
        <f>VLOOKUP(A965,dept,2,FALSE)</f>
        <v>PEOPLE</v>
      </c>
    </row>
    <row r="966" spans="1:2" x14ac:dyDescent="0.4">
      <c r="A966" s="11" t="s">
        <v>31</v>
      </c>
      <c r="B966" t="str">
        <f>VLOOKUP(A966,dept,2,FALSE)</f>
        <v>PEOPLE</v>
      </c>
    </row>
    <row r="967" spans="1:2" x14ac:dyDescent="0.4">
      <c r="A967" s="10" t="s">
        <v>200</v>
      </c>
      <c r="B967" t="str">
        <f>VLOOKUP(A967,dept,2,FALSE)</f>
        <v>PEOPLE</v>
      </c>
    </row>
    <row r="968" spans="1:2" x14ac:dyDescent="0.4">
      <c r="A968" s="11" t="s">
        <v>200</v>
      </c>
      <c r="B968" t="str">
        <f>VLOOKUP(A968,dept,2,FALSE)</f>
        <v>PEOPLE</v>
      </c>
    </row>
    <row r="969" spans="1:2" x14ac:dyDescent="0.4">
      <c r="A969" s="10" t="s">
        <v>180</v>
      </c>
      <c r="B969" t="str">
        <f>VLOOKUP(A969,dept,2,FALSE)</f>
        <v>PEOPLE</v>
      </c>
    </row>
    <row r="970" spans="1:2" x14ac:dyDescent="0.4">
      <c r="A970" s="11" t="s">
        <v>180</v>
      </c>
      <c r="B970" t="str">
        <f>VLOOKUP(A970,dept,2,FALSE)</f>
        <v>PEOPLE</v>
      </c>
    </row>
    <row r="971" spans="1:2" x14ac:dyDescent="0.4">
      <c r="A971" s="10" t="s">
        <v>200</v>
      </c>
      <c r="B971" t="str">
        <f>VLOOKUP(A971,dept,2,FALSE)</f>
        <v>PEOPLE</v>
      </c>
    </row>
    <row r="972" spans="1:2" x14ac:dyDescent="0.4">
      <c r="A972" s="11" t="s">
        <v>200</v>
      </c>
      <c r="B972" t="str">
        <f>VLOOKUP(A972,dept,2,FALSE)</f>
        <v>PEOPLE</v>
      </c>
    </row>
    <row r="973" spans="1:2" x14ac:dyDescent="0.4">
      <c r="A973" s="10" t="s">
        <v>200</v>
      </c>
      <c r="B973" t="str">
        <f>VLOOKUP(A973,dept,2,FALSE)</f>
        <v>PEOPLE</v>
      </c>
    </row>
    <row r="974" spans="1:2" x14ac:dyDescent="0.4">
      <c r="A974" s="11" t="s">
        <v>227</v>
      </c>
      <c r="B974" t="str">
        <f>VLOOKUP(A974,dept,2,FALSE)</f>
        <v>PEOPLE</v>
      </c>
    </row>
    <row r="975" spans="1:2" x14ac:dyDescent="0.4">
      <c r="A975" s="10" t="s">
        <v>224</v>
      </c>
      <c r="B975" t="str">
        <f>VLOOKUP(A975,dept,2,FALSE)</f>
        <v>CEX</v>
      </c>
    </row>
    <row r="976" spans="1:2" x14ac:dyDescent="0.4">
      <c r="A976" s="11" t="s">
        <v>128</v>
      </c>
      <c r="B976" t="str">
        <f>VLOOKUP(A976,dept,2,FALSE)</f>
        <v>PEOPLE</v>
      </c>
    </row>
    <row r="977" spans="1:2" x14ac:dyDescent="0.4">
      <c r="A977" s="10" t="s">
        <v>128</v>
      </c>
      <c r="B977" t="str">
        <f>VLOOKUP(A977,dept,2,FALSE)</f>
        <v>PEOPLE</v>
      </c>
    </row>
    <row r="978" spans="1:2" x14ac:dyDescent="0.4">
      <c r="A978" s="11" t="s">
        <v>174</v>
      </c>
      <c r="B978" t="str">
        <f>VLOOKUP(A978,dept,2,FALSE)</f>
        <v>RESOURCES</v>
      </c>
    </row>
    <row r="979" spans="1:2" x14ac:dyDescent="0.4">
      <c r="A979" s="10" t="s">
        <v>174</v>
      </c>
      <c r="B979" t="str">
        <f>VLOOKUP(A979,dept,2,FALSE)</f>
        <v>RESOURCES</v>
      </c>
    </row>
    <row r="980" spans="1:2" x14ac:dyDescent="0.4">
      <c r="A980" s="11" t="s">
        <v>254</v>
      </c>
      <c r="B980" t="str">
        <f>VLOOKUP(A980,dept,2,FALSE)</f>
        <v>PEOPLE</v>
      </c>
    </row>
    <row r="981" spans="1:2" x14ac:dyDescent="0.4">
      <c r="A981" s="10" t="s">
        <v>227</v>
      </c>
      <c r="B981" t="str">
        <f>VLOOKUP(A981,dept,2,FALSE)</f>
        <v>PEOPLE</v>
      </c>
    </row>
    <row r="982" spans="1:2" x14ac:dyDescent="0.4">
      <c r="A982" s="11" t="s">
        <v>95</v>
      </c>
      <c r="B982" t="str">
        <f>VLOOKUP(A982,dept,2,FALSE)</f>
        <v>PLACE</v>
      </c>
    </row>
    <row r="983" spans="1:2" x14ac:dyDescent="0.4">
      <c r="A983" s="10" t="s">
        <v>196</v>
      </c>
      <c r="B983" t="str">
        <f>VLOOKUP(A983,dept,2,FALSE)</f>
        <v>HRD</v>
      </c>
    </row>
    <row r="984" spans="1:2" x14ac:dyDescent="0.4">
      <c r="A984" s="11" t="s">
        <v>254</v>
      </c>
      <c r="B984" t="str">
        <f>VLOOKUP(A984,dept,2,FALSE)</f>
        <v>PEOPLE</v>
      </c>
    </row>
    <row r="985" spans="1:2" x14ac:dyDescent="0.4">
      <c r="A985" s="10" t="s">
        <v>254</v>
      </c>
      <c r="B985" t="str">
        <f>VLOOKUP(A985,dept,2,FALSE)</f>
        <v>PEOPLE</v>
      </c>
    </row>
    <row r="986" spans="1:2" x14ac:dyDescent="0.4">
      <c r="A986" s="11" t="s">
        <v>95</v>
      </c>
      <c r="B986" t="str">
        <f>VLOOKUP(A986,dept,2,FALSE)</f>
        <v>PLACE</v>
      </c>
    </row>
    <row r="987" spans="1:2" x14ac:dyDescent="0.4">
      <c r="A987" s="10" t="s">
        <v>95</v>
      </c>
      <c r="B987" t="str">
        <f>VLOOKUP(A987,dept,2,FALSE)</f>
        <v>PLACE</v>
      </c>
    </row>
    <row r="988" spans="1:2" x14ac:dyDescent="0.4">
      <c r="A988" s="11" t="s">
        <v>148</v>
      </c>
      <c r="B988" t="str">
        <f>VLOOKUP(A988,dept,2,FALSE)</f>
        <v>PEOPLE</v>
      </c>
    </row>
    <row r="989" spans="1:2" x14ac:dyDescent="0.4">
      <c r="A989" s="10" t="s">
        <v>2096</v>
      </c>
      <c r="B989" t="str">
        <f>VLOOKUP(A989,dept,2,FALSE)</f>
        <v>PEOPLE</v>
      </c>
    </row>
    <row r="990" spans="1:2" x14ac:dyDescent="0.4">
      <c r="A990" s="11" t="s">
        <v>102</v>
      </c>
      <c r="B990" t="str">
        <f>VLOOKUP(A990,dept,2,FALSE)</f>
        <v>PEOPLE</v>
      </c>
    </row>
    <row r="991" spans="1:2" x14ac:dyDescent="0.4">
      <c r="A991" s="10" t="s">
        <v>2096</v>
      </c>
      <c r="B991" t="str">
        <f>VLOOKUP(A991,dept,2,FALSE)</f>
        <v>PEOPLE</v>
      </c>
    </row>
    <row r="992" spans="1:2" x14ac:dyDescent="0.4">
      <c r="A992" s="11" t="s">
        <v>193</v>
      </c>
      <c r="B992" t="str">
        <f>VLOOKUP(A992,dept,2,FALSE)</f>
        <v>PEOPLE</v>
      </c>
    </row>
    <row r="993" spans="1:2" x14ac:dyDescent="0.4">
      <c r="A993" s="10" t="s">
        <v>223</v>
      </c>
      <c r="B993" t="str">
        <f>VLOOKUP(A993,dept,2,FALSE)</f>
        <v>HRD</v>
      </c>
    </row>
    <row r="994" spans="1:2" x14ac:dyDescent="0.4">
      <c r="A994" s="11" t="s">
        <v>128</v>
      </c>
      <c r="B994" t="str">
        <f>VLOOKUP(A994,dept,2,FALSE)</f>
        <v>PEOPLE</v>
      </c>
    </row>
    <row r="995" spans="1:2" x14ac:dyDescent="0.4">
      <c r="A995" s="11" t="s">
        <v>241</v>
      </c>
      <c r="B995" t="str">
        <f>VLOOKUP(A995,dept,2,FALSE)</f>
        <v>CEX</v>
      </c>
    </row>
    <row r="996" spans="1:2" x14ac:dyDescent="0.4">
      <c r="A996" s="10" t="s">
        <v>126</v>
      </c>
      <c r="B996" t="str">
        <f>VLOOKUP(A996,dept,2,FALSE)</f>
        <v>HRD</v>
      </c>
    </row>
    <row r="997" spans="1:2" x14ac:dyDescent="0.4">
      <c r="A997" s="11" t="s">
        <v>127</v>
      </c>
      <c r="B997" t="str">
        <f>VLOOKUP(A997,dept,2,FALSE)</f>
        <v>PEOPLE</v>
      </c>
    </row>
    <row r="998" spans="1:2" x14ac:dyDescent="0.4">
      <c r="A998" s="10" t="s">
        <v>128</v>
      </c>
      <c r="B998" t="str">
        <f>VLOOKUP(A998,dept,2,FALSE)</f>
        <v>PEOPLE</v>
      </c>
    </row>
    <row r="999" spans="1:2" x14ac:dyDescent="0.4">
      <c r="A999" s="11" t="s">
        <v>70</v>
      </c>
      <c r="B999" t="str">
        <f>VLOOKUP(A999,dept,2,FALSE)</f>
        <v>PEOPLE</v>
      </c>
    </row>
    <row r="1000" spans="1:2" x14ac:dyDescent="0.4">
      <c r="A1000" s="10" t="s">
        <v>70</v>
      </c>
      <c r="B1000" t="str">
        <f>VLOOKUP(A1000,dept,2,FALSE)</f>
        <v>PEOPLE</v>
      </c>
    </row>
    <row r="1001" spans="1:2" x14ac:dyDescent="0.4">
      <c r="A1001" s="11" t="s">
        <v>196</v>
      </c>
      <c r="B1001" t="str">
        <f>VLOOKUP(A1001,dept,2,FALSE)</f>
        <v>HRD</v>
      </c>
    </row>
    <row r="1002" spans="1:2" x14ac:dyDescent="0.4">
      <c r="A1002" s="10" t="s">
        <v>2095</v>
      </c>
      <c r="B1002" t="str">
        <f>VLOOKUP(A1002,dept,2,FALSE)</f>
        <v>PLACE</v>
      </c>
    </row>
    <row r="1003" spans="1:2" x14ac:dyDescent="0.4">
      <c r="A1003" s="11" t="s">
        <v>196</v>
      </c>
      <c r="B1003" t="str">
        <f>VLOOKUP(A1003,dept,2,FALSE)</f>
        <v>HRD</v>
      </c>
    </row>
    <row r="1004" spans="1:2" x14ac:dyDescent="0.4">
      <c r="A1004" s="10" t="s">
        <v>39</v>
      </c>
      <c r="B1004" t="str">
        <f>VLOOKUP(A1004,dept,2,FALSE)</f>
        <v>PLACE</v>
      </c>
    </row>
    <row r="1005" spans="1:2" x14ac:dyDescent="0.4">
      <c r="A1005" s="11" t="s">
        <v>2102</v>
      </c>
      <c r="B1005" t="str">
        <f>VLOOKUP(A1005,dept,2,FALSE)</f>
        <v>PEOPLE</v>
      </c>
    </row>
    <row r="1006" spans="1:2" x14ac:dyDescent="0.4">
      <c r="A1006" s="10" t="s">
        <v>145</v>
      </c>
      <c r="B1006" t="str">
        <f>VLOOKUP(A1006,dept,2,FALSE)</f>
        <v>PEOPLE</v>
      </c>
    </row>
    <row r="1007" spans="1:2" x14ac:dyDescent="0.4">
      <c r="A1007" s="11" t="s">
        <v>117</v>
      </c>
      <c r="B1007" t="str">
        <f>VLOOKUP(A1007,dept,2,FALSE)</f>
        <v>PEOPLE</v>
      </c>
    </row>
    <row r="1008" spans="1:2" x14ac:dyDescent="0.4">
      <c r="A1008" s="10" t="s">
        <v>200</v>
      </c>
      <c r="B1008" t="str">
        <f>VLOOKUP(A1008,dept,2,FALSE)</f>
        <v>PEOPLE</v>
      </c>
    </row>
    <row r="1009" spans="1:2" x14ac:dyDescent="0.4">
      <c r="A1009" s="11" t="s">
        <v>200</v>
      </c>
      <c r="B1009" t="str">
        <f>VLOOKUP(A1009,dept,2,FALSE)</f>
        <v>PEOPLE</v>
      </c>
    </row>
    <row r="1010" spans="1:2" x14ac:dyDescent="0.4">
      <c r="A1010" s="10" t="s">
        <v>200</v>
      </c>
      <c r="B1010" t="str">
        <f>VLOOKUP(A1010,dept,2,FALSE)</f>
        <v>PEOPLE</v>
      </c>
    </row>
    <row r="1011" spans="1:2" x14ac:dyDescent="0.4">
      <c r="A1011" s="11" t="s">
        <v>200</v>
      </c>
      <c r="B1011" t="str">
        <f>VLOOKUP(A1011,dept,2,FALSE)</f>
        <v>PEOPLE</v>
      </c>
    </row>
    <row r="1012" spans="1:2" x14ac:dyDescent="0.4">
      <c r="A1012" s="10" t="s">
        <v>238</v>
      </c>
      <c r="B1012" t="str">
        <f>VLOOKUP(A1012,dept,2,FALSE)</f>
        <v>PEOPLE</v>
      </c>
    </row>
    <row r="1013" spans="1:2" x14ac:dyDescent="0.4">
      <c r="A1013" s="11" t="s">
        <v>174</v>
      </c>
      <c r="B1013" t="str">
        <f>VLOOKUP(A1013,dept,2,FALSE)</f>
        <v>RESOURCES</v>
      </c>
    </row>
    <row r="1014" spans="1:2" x14ac:dyDescent="0.4">
      <c r="A1014" s="10" t="s">
        <v>174</v>
      </c>
      <c r="B1014" t="str">
        <f>VLOOKUP(A1014,dept,2,FALSE)</f>
        <v>RESOURCES</v>
      </c>
    </row>
    <row r="1015" spans="1:2" x14ac:dyDescent="0.4">
      <c r="A1015" s="11" t="s">
        <v>145</v>
      </c>
      <c r="B1015" t="str">
        <f>VLOOKUP(A1015,dept,2,FALSE)</f>
        <v>PEOPLE</v>
      </c>
    </row>
    <row r="1016" spans="1:2" x14ac:dyDescent="0.4">
      <c r="A1016" s="10" t="s">
        <v>219</v>
      </c>
      <c r="B1016" t="str">
        <f>VLOOKUP(A1016,dept,2,FALSE)</f>
        <v>PEOPLE</v>
      </c>
    </row>
    <row r="1017" spans="1:2" x14ac:dyDescent="0.4">
      <c r="A1017" s="11" t="s">
        <v>174</v>
      </c>
      <c r="B1017" t="str">
        <f>VLOOKUP(A1017,dept,2,FALSE)</f>
        <v>RESOURCES</v>
      </c>
    </row>
    <row r="1018" spans="1:2" x14ac:dyDescent="0.4">
      <c r="A1018" s="10" t="s">
        <v>193</v>
      </c>
      <c r="B1018" t="str">
        <f>VLOOKUP(A1018,dept,2,FALSE)</f>
        <v>PEOPLE</v>
      </c>
    </row>
    <row r="1019" spans="1:2" x14ac:dyDescent="0.4">
      <c r="A1019" s="11" t="s">
        <v>200</v>
      </c>
      <c r="B1019" t="str">
        <f>VLOOKUP(A1019,dept,2,FALSE)</f>
        <v>PEOPLE</v>
      </c>
    </row>
    <row r="1020" spans="1:2" x14ac:dyDescent="0.4">
      <c r="A1020" s="10" t="s">
        <v>200</v>
      </c>
      <c r="B1020" t="str">
        <f>VLOOKUP(A1020,dept,2,FALSE)</f>
        <v>PEOPLE</v>
      </c>
    </row>
    <row r="1021" spans="1:2" x14ac:dyDescent="0.4">
      <c r="A1021" s="10" t="s">
        <v>200</v>
      </c>
      <c r="B1021" t="str">
        <f>VLOOKUP(A1021,dept,2,FALSE)</f>
        <v>PEOPLE</v>
      </c>
    </row>
    <row r="1022" spans="1:2" x14ac:dyDescent="0.4">
      <c r="A1022" s="11" t="s">
        <v>200</v>
      </c>
      <c r="B1022" t="str">
        <f>VLOOKUP(A1022,dept,2,FALSE)</f>
        <v>PEOPLE</v>
      </c>
    </row>
    <row r="1023" spans="1:2" x14ac:dyDescent="0.4">
      <c r="A1023" s="10" t="s">
        <v>59</v>
      </c>
      <c r="B1023" t="str">
        <f>VLOOKUP(A1023,dept,2,FALSE)</f>
        <v>PEOPLE</v>
      </c>
    </row>
    <row r="1024" spans="1:2" x14ac:dyDescent="0.4">
      <c r="A1024" s="11" t="s">
        <v>151</v>
      </c>
      <c r="B1024" t="str">
        <f>VLOOKUP(A1024,dept,2,FALSE)</f>
        <v>E&amp;C</v>
      </c>
    </row>
    <row r="1025" spans="1:2" x14ac:dyDescent="0.4">
      <c r="A1025" s="10" t="s">
        <v>143</v>
      </c>
      <c r="B1025" t="str">
        <f>VLOOKUP(A1025,dept,2,FALSE)</f>
        <v>HRD</v>
      </c>
    </row>
    <row r="1026" spans="1:2" x14ac:dyDescent="0.4">
      <c r="A1026" s="11" t="s">
        <v>95</v>
      </c>
      <c r="B1026" t="str">
        <f>VLOOKUP(A1026,dept,2,FALSE)</f>
        <v>PLACE</v>
      </c>
    </row>
    <row r="1027" spans="1:2" x14ac:dyDescent="0.4">
      <c r="A1027" s="10" t="s">
        <v>39</v>
      </c>
      <c r="B1027" t="str">
        <f>VLOOKUP(A1027,dept,2,FALSE)</f>
        <v>PLACE</v>
      </c>
    </row>
    <row r="1028" spans="1:2" x14ac:dyDescent="0.4">
      <c r="A1028" s="11" t="s">
        <v>189</v>
      </c>
      <c r="B1028" t="str">
        <f>VLOOKUP(A1028,dept,2,FALSE)</f>
        <v>PEOPLE</v>
      </c>
    </row>
    <row r="1029" spans="1:2" x14ac:dyDescent="0.4">
      <c r="A1029" s="10" t="s">
        <v>148</v>
      </c>
      <c r="B1029" t="str">
        <f>VLOOKUP(A1029,dept,2,FALSE)</f>
        <v>PEOPLE</v>
      </c>
    </row>
    <row r="1030" spans="1:2" x14ac:dyDescent="0.4">
      <c r="A1030" s="11" t="s">
        <v>77</v>
      </c>
      <c r="B1030" t="str">
        <f>VLOOKUP(A1030,dept,2,FALSE)</f>
        <v>PEOPLE</v>
      </c>
    </row>
    <row r="1031" spans="1:2" x14ac:dyDescent="0.4">
      <c r="A1031" s="10" t="s">
        <v>134</v>
      </c>
      <c r="B1031" t="str">
        <f>VLOOKUP(A1031,dept,2,FALSE)</f>
        <v>PEOPLE</v>
      </c>
    </row>
    <row r="1032" spans="1:2" x14ac:dyDescent="0.4">
      <c r="A1032" s="11" t="s">
        <v>134</v>
      </c>
      <c r="B1032" t="str">
        <f>VLOOKUP(A1032,dept,2,FALSE)</f>
        <v>PEOPLE</v>
      </c>
    </row>
    <row r="1033" spans="1:2" x14ac:dyDescent="0.4">
      <c r="A1033" s="10" t="s">
        <v>2097</v>
      </c>
      <c r="B1033" t="str">
        <f>VLOOKUP(A1033,dept,2,FALSE)</f>
        <v>RESOURCES</v>
      </c>
    </row>
    <row r="1034" spans="1:2" x14ac:dyDescent="0.4">
      <c r="A1034" s="11" t="s">
        <v>2097</v>
      </c>
      <c r="B1034" t="str">
        <f>VLOOKUP(A1034,dept,2,FALSE)</f>
        <v>RESOURCES</v>
      </c>
    </row>
    <row r="1035" spans="1:2" x14ac:dyDescent="0.4">
      <c r="A1035" s="10" t="s">
        <v>244</v>
      </c>
      <c r="B1035" t="str">
        <f>VLOOKUP(A1035,dept,2,FALSE)</f>
        <v>E&amp;C</v>
      </c>
    </row>
    <row r="1036" spans="1:2" x14ac:dyDescent="0.4">
      <c r="A1036" s="11" t="s">
        <v>170</v>
      </c>
      <c r="B1036" t="str">
        <f>VLOOKUP(A1036,dept,2,FALSE)</f>
        <v>PEOPLE</v>
      </c>
    </row>
    <row r="1037" spans="1:2" x14ac:dyDescent="0.4">
      <c r="A1037" s="10" t="s">
        <v>254</v>
      </c>
      <c r="B1037" t="str">
        <f>VLOOKUP(A1037,dept,2,FALSE)</f>
        <v>PEOPLE</v>
      </c>
    </row>
    <row r="1038" spans="1:2" x14ac:dyDescent="0.4">
      <c r="A1038" s="11" t="s">
        <v>108</v>
      </c>
      <c r="B1038" t="str">
        <f>VLOOKUP(A1038,dept,2,FALSE)</f>
        <v>PEOPLE</v>
      </c>
    </row>
    <row r="1039" spans="1:2" x14ac:dyDescent="0.4">
      <c r="A1039" s="10" t="s">
        <v>145</v>
      </c>
      <c r="B1039" t="str">
        <f>VLOOKUP(A1039,dept,2,FALSE)</f>
        <v>PEOPLE</v>
      </c>
    </row>
    <row r="1040" spans="1:2" x14ac:dyDescent="0.4">
      <c r="A1040" s="11" t="s">
        <v>130</v>
      </c>
      <c r="B1040" t="str">
        <f>VLOOKUP(A1040,dept,2,FALSE)</f>
        <v>E&amp;C</v>
      </c>
    </row>
    <row r="1041" spans="1:2" x14ac:dyDescent="0.4">
      <c r="A1041" s="10" t="s">
        <v>19</v>
      </c>
      <c r="B1041" t="str">
        <f>VLOOKUP(A1041,dept,2,FALSE)</f>
        <v>PEOPLE</v>
      </c>
    </row>
    <row r="1042" spans="1:2" x14ac:dyDescent="0.4">
      <c r="A1042" s="11" t="s">
        <v>193</v>
      </c>
      <c r="B1042" t="str">
        <f>VLOOKUP(A1042,dept,2,FALSE)</f>
        <v>PEOPLE</v>
      </c>
    </row>
    <row r="1043" spans="1:2" x14ac:dyDescent="0.4">
      <c r="A1043" s="10" t="s">
        <v>2096</v>
      </c>
      <c r="B1043" t="str">
        <f>VLOOKUP(A1043,dept,2,FALSE)</f>
        <v>PEOPLE</v>
      </c>
    </row>
    <row r="1044" spans="1:2" x14ac:dyDescent="0.4">
      <c r="A1044" s="11" t="s">
        <v>2095</v>
      </c>
      <c r="B1044" t="str">
        <f>VLOOKUP(A1044,dept,2,FALSE)</f>
        <v>PLACE</v>
      </c>
    </row>
    <row r="1045" spans="1:2" x14ac:dyDescent="0.4">
      <c r="A1045" s="10" t="s">
        <v>121</v>
      </c>
      <c r="B1045" t="str">
        <f>VLOOKUP(A1045,dept,2,FALSE)</f>
        <v>PEOPLE</v>
      </c>
    </row>
    <row r="1046" spans="1:2" x14ac:dyDescent="0.4">
      <c r="A1046" s="11" t="s">
        <v>233</v>
      </c>
      <c r="B1046" t="str">
        <f>VLOOKUP(A1046,dept,2,FALSE)</f>
        <v>PEOPLE</v>
      </c>
    </row>
    <row r="1047" spans="1:2" x14ac:dyDescent="0.4">
      <c r="A1047" s="10" t="s">
        <v>254</v>
      </c>
      <c r="B1047" t="str">
        <f>VLOOKUP(A1047,dept,2,FALSE)</f>
        <v>PEOPLE</v>
      </c>
    </row>
    <row r="1048" spans="1:2" x14ac:dyDescent="0.4">
      <c r="A1048" s="11" t="s">
        <v>117</v>
      </c>
      <c r="B1048" t="str">
        <f>VLOOKUP(A1048,dept,2,FALSE)</f>
        <v>PEOPLE</v>
      </c>
    </row>
    <row r="1049" spans="1:2" x14ac:dyDescent="0.4">
      <c r="A1049" s="10" t="s">
        <v>174</v>
      </c>
      <c r="B1049" t="str">
        <f>VLOOKUP(A1049,dept,2,FALSE)</f>
        <v>RESOURCES</v>
      </c>
    </row>
    <row r="1050" spans="1:2" x14ac:dyDescent="0.4">
      <c r="A1050" s="11" t="s">
        <v>200</v>
      </c>
      <c r="B1050" t="str">
        <f>VLOOKUP(A1050,dept,2,FALSE)</f>
        <v>PEOPLE</v>
      </c>
    </row>
    <row r="1051" spans="1:2" x14ac:dyDescent="0.4">
      <c r="A1051" s="10" t="s">
        <v>223</v>
      </c>
      <c r="B1051" t="str">
        <f>VLOOKUP(A1051,dept,2,FALSE)</f>
        <v>HRD</v>
      </c>
    </row>
    <row r="1052" spans="1:2" x14ac:dyDescent="0.4">
      <c r="A1052" s="11" t="s">
        <v>235</v>
      </c>
      <c r="B1052" t="str">
        <f>VLOOKUP(A1052,dept,2,FALSE)</f>
        <v>E&amp;C</v>
      </c>
    </row>
    <row r="1053" spans="1:2" x14ac:dyDescent="0.4">
      <c r="A1053" s="10" t="s">
        <v>175</v>
      </c>
      <c r="B1053" t="str">
        <f>VLOOKUP(A1053,dept,2,FALSE)</f>
        <v>CEX</v>
      </c>
    </row>
    <row r="1054" spans="1:2" x14ac:dyDescent="0.4">
      <c r="A1054" s="11" t="s">
        <v>89</v>
      </c>
      <c r="B1054" t="str">
        <f>VLOOKUP(A1054,dept,2,FALSE)</f>
        <v>PEOPLE</v>
      </c>
    </row>
    <row r="1055" spans="1:2" x14ac:dyDescent="0.4">
      <c r="A1055" s="10" t="s">
        <v>204</v>
      </c>
      <c r="B1055" t="str">
        <f>VLOOKUP(A1055,dept,2,FALSE)</f>
        <v>PEOPLE</v>
      </c>
    </row>
    <row r="1056" spans="1:2" x14ac:dyDescent="0.4">
      <c r="A1056" s="11" t="s">
        <v>180</v>
      </c>
      <c r="B1056" t="str">
        <f>VLOOKUP(A1056,dept,2,FALSE)</f>
        <v>PEOPLE</v>
      </c>
    </row>
    <row r="1057" spans="1:2" x14ac:dyDescent="0.4">
      <c r="A1057" s="10" t="s">
        <v>174</v>
      </c>
      <c r="B1057" t="str">
        <f>VLOOKUP(A1057,dept,2,FALSE)</f>
        <v>RESOURCES</v>
      </c>
    </row>
    <row r="1058" spans="1:2" x14ac:dyDescent="0.4">
      <c r="A1058" s="11" t="s">
        <v>235</v>
      </c>
      <c r="B1058" t="str">
        <f>VLOOKUP(A1058,dept,2,FALSE)</f>
        <v>E&amp;C</v>
      </c>
    </row>
    <row r="1059" spans="1:2" x14ac:dyDescent="0.4">
      <c r="A1059" s="10" t="s">
        <v>151</v>
      </c>
      <c r="B1059" t="str">
        <f>VLOOKUP(A1059,dept,2,FALSE)</f>
        <v>E&amp;C</v>
      </c>
    </row>
    <row r="1060" spans="1:2" x14ac:dyDescent="0.4">
      <c r="A1060" s="11" t="s">
        <v>235</v>
      </c>
      <c r="B1060" t="str">
        <f>VLOOKUP(A1060,dept,2,FALSE)</f>
        <v>E&amp;C</v>
      </c>
    </row>
    <row r="1061" spans="1:2" x14ac:dyDescent="0.4">
      <c r="A1061" s="10" t="s">
        <v>59</v>
      </c>
      <c r="B1061" t="str">
        <f>VLOOKUP(A1061,dept,2,FALSE)</f>
        <v>PEOPLE</v>
      </c>
    </row>
    <row r="1062" spans="1:2" x14ac:dyDescent="0.4">
      <c r="A1062" s="11" t="s">
        <v>59</v>
      </c>
      <c r="B1062" t="str">
        <f>VLOOKUP(A1062,dept,2,FALSE)</f>
        <v>PEOPLE</v>
      </c>
    </row>
    <row r="1063" spans="1:2" x14ac:dyDescent="0.4">
      <c r="A1063" s="10" t="s">
        <v>227</v>
      </c>
      <c r="B1063" t="str">
        <f>VLOOKUP(A1063,dept,2,FALSE)</f>
        <v>PEOPLE</v>
      </c>
    </row>
    <row r="1064" spans="1:2" x14ac:dyDescent="0.4">
      <c r="A1064" s="11" t="s">
        <v>180</v>
      </c>
      <c r="B1064" t="str">
        <f>VLOOKUP(A1064,dept,2,FALSE)</f>
        <v>PEOPLE</v>
      </c>
    </row>
    <row r="1065" spans="1:2" x14ac:dyDescent="0.4">
      <c r="A1065" s="10" t="s">
        <v>2096</v>
      </c>
      <c r="B1065" t="str">
        <f>VLOOKUP(A1065,dept,2,FALSE)</f>
        <v>PEOPLE</v>
      </c>
    </row>
    <row r="1066" spans="1:2" x14ac:dyDescent="0.4">
      <c r="A1066" s="11" t="s">
        <v>180</v>
      </c>
      <c r="B1066" t="str">
        <f>VLOOKUP(A1066,dept,2,FALSE)</f>
        <v>PEOPLE</v>
      </c>
    </row>
    <row r="1067" spans="1:2" x14ac:dyDescent="0.4">
      <c r="A1067" s="10" t="s">
        <v>2096</v>
      </c>
      <c r="B1067" t="str">
        <f>VLOOKUP(A1067,dept,2,FALSE)</f>
        <v>PEOPLE</v>
      </c>
    </row>
    <row r="1068" spans="1:2" x14ac:dyDescent="0.4">
      <c r="A1068" s="11" t="s">
        <v>180</v>
      </c>
      <c r="B1068" t="str">
        <f>VLOOKUP(A1068,dept,2,FALSE)</f>
        <v>PEOPLE</v>
      </c>
    </row>
    <row r="1069" spans="1:2" x14ac:dyDescent="0.4">
      <c r="A1069" s="10" t="s">
        <v>148</v>
      </c>
      <c r="B1069" t="str">
        <f>VLOOKUP(A1069,dept,2,FALSE)</f>
        <v>PEOPLE</v>
      </c>
    </row>
    <row r="1070" spans="1:2" x14ac:dyDescent="0.4">
      <c r="A1070" s="11" t="s">
        <v>2096</v>
      </c>
      <c r="B1070" t="str">
        <f>VLOOKUP(A1070,dept,2,FALSE)</f>
        <v>PEOPLE</v>
      </c>
    </row>
    <row r="1071" spans="1:2" x14ac:dyDescent="0.4">
      <c r="A1071" s="10" t="s">
        <v>233</v>
      </c>
      <c r="B1071" t="str">
        <f>VLOOKUP(A1071,dept,2,FALSE)</f>
        <v>PEOPLE</v>
      </c>
    </row>
    <row r="1072" spans="1:2" x14ac:dyDescent="0.4">
      <c r="A1072" s="11" t="s">
        <v>233</v>
      </c>
      <c r="B1072" t="str">
        <f>VLOOKUP(A1072,dept,2,FALSE)</f>
        <v>PEOPLE</v>
      </c>
    </row>
    <row r="1073" spans="1:2" x14ac:dyDescent="0.4">
      <c r="A1073" s="10" t="s">
        <v>50</v>
      </c>
      <c r="B1073" t="str">
        <f>VLOOKUP(A1073,dept,2,FALSE)</f>
        <v>PEOPLE</v>
      </c>
    </row>
    <row r="1074" spans="1:2" x14ac:dyDescent="0.4">
      <c r="A1074" s="11" t="s">
        <v>2101</v>
      </c>
      <c r="B1074" t="str">
        <f>VLOOKUP(A1074,dept,2,FALSE)</f>
        <v>PEOPLE</v>
      </c>
    </row>
    <row r="1075" spans="1:2" x14ac:dyDescent="0.4">
      <c r="A1075" s="10" t="s">
        <v>254</v>
      </c>
      <c r="B1075" t="str">
        <f>VLOOKUP(A1075,dept,2,FALSE)</f>
        <v>PEOPLE</v>
      </c>
    </row>
    <row r="1076" spans="1:2" x14ac:dyDescent="0.4">
      <c r="A1076" s="11" t="s">
        <v>77</v>
      </c>
      <c r="B1076" t="str">
        <f>VLOOKUP(A1076,dept,2,FALSE)</f>
        <v>PEOPLE</v>
      </c>
    </row>
    <row r="1077" spans="1:2" x14ac:dyDescent="0.4">
      <c r="A1077" s="10" t="s">
        <v>77</v>
      </c>
      <c r="B1077" t="str">
        <f>VLOOKUP(A1077,dept,2,FALSE)</f>
        <v>PEOPLE</v>
      </c>
    </row>
    <row r="1078" spans="1:2" x14ac:dyDescent="0.4">
      <c r="A1078" s="11" t="s">
        <v>88</v>
      </c>
      <c r="B1078" t="str">
        <f>VLOOKUP(A1078,dept,2,FALSE)</f>
        <v>PEOPLE</v>
      </c>
    </row>
    <row r="1079" spans="1:2" x14ac:dyDescent="0.4">
      <c r="A1079" s="10" t="s">
        <v>215</v>
      </c>
      <c r="B1079" t="str">
        <f>VLOOKUP(A1079,dept,2,FALSE)</f>
        <v>HRD</v>
      </c>
    </row>
    <row r="1080" spans="1:2" x14ac:dyDescent="0.4">
      <c r="A1080" s="11" t="s">
        <v>127</v>
      </c>
      <c r="B1080" t="str">
        <f>VLOOKUP(A1080,dept,2,FALSE)</f>
        <v>PEOPLE</v>
      </c>
    </row>
    <row r="1081" spans="1:2" x14ac:dyDescent="0.4">
      <c r="A1081" s="10" t="s">
        <v>108</v>
      </c>
      <c r="B1081" t="str">
        <f>VLOOKUP(A1081,dept,2,FALSE)</f>
        <v>PEOPLE</v>
      </c>
    </row>
    <row r="1082" spans="1:2" x14ac:dyDescent="0.4">
      <c r="A1082" s="11" t="s">
        <v>175</v>
      </c>
      <c r="B1082" t="str">
        <f>VLOOKUP(A1082,dept,2,FALSE)</f>
        <v>CEX</v>
      </c>
    </row>
    <row r="1083" spans="1:2" x14ac:dyDescent="0.4">
      <c r="A1083" s="10" t="s">
        <v>191</v>
      </c>
      <c r="B1083" t="str">
        <f>VLOOKUP(A1083,dept,2,FALSE)</f>
        <v>PEOPLE</v>
      </c>
    </row>
    <row r="1084" spans="1:2" x14ac:dyDescent="0.4">
      <c r="A1084" s="11" t="s">
        <v>155</v>
      </c>
      <c r="B1084" t="str">
        <f>VLOOKUP(A1084,dept,2,FALSE)</f>
        <v>PEOPLE</v>
      </c>
    </row>
    <row r="1085" spans="1:2" x14ac:dyDescent="0.4">
      <c r="A1085" s="10" t="s">
        <v>245</v>
      </c>
      <c r="B1085" t="str">
        <f>VLOOKUP(A1085,dept,2,FALSE)</f>
        <v>PEOPLE</v>
      </c>
    </row>
    <row r="1086" spans="1:2" x14ac:dyDescent="0.4">
      <c r="A1086" s="11" t="s">
        <v>245</v>
      </c>
      <c r="B1086" t="str">
        <f>VLOOKUP(A1086,dept,2,FALSE)</f>
        <v>PEOPLE</v>
      </c>
    </row>
    <row r="1087" spans="1:2" x14ac:dyDescent="0.4">
      <c r="A1087" s="10" t="s">
        <v>234</v>
      </c>
      <c r="B1087" t="str">
        <f>VLOOKUP(A1087,dept,2,FALSE)</f>
        <v>PEOPLE</v>
      </c>
    </row>
    <row r="1088" spans="1:2" x14ac:dyDescent="0.4">
      <c r="A1088" s="11" t="s">
        <v>81</v>
      </c>
      <c r="B1088" t="str">
        <f>VLOOKUP(A1088,dept,2,FALSE)</f>
        <v>PEOPLE</v>
      </c>
    </row>
    <row r="1089" spans="1:2" x14ac:dyDescent="0.4">
      <c r="A1089" s="10" t="s">
        <v>221</v>
      </c>
      <c r="B1089" t="str">
        <f>VLOOKUP(A1089,dept,2,FALSE)</f>
        <v>PEOPLE</v>
      </c>
    </row>
    <row r="1090" spans="1:2" x14ac:dyDescent="0.4">
      <c r="A1090" s="11" t="s">
        <v>229</v>
      </c>
      <c r="B1090" t="str">
        <f>VLOOKUP(A1090,dept,2,FALSE)</f>
        <v>E&amp;C</v>
      </c>
    </row>
    <row r="1091" spans="1:2" x14ac:dyDescent="0.4">
      <c r="A1091" s="10" t="s">
        <v>191</v>
      </c>
      <c r="B1091" t="str">
        <f>VLOOKUP(A1091,dept,2,FALSE)</f>
        <v>PEOPLE</v>
      </c>
    </row>
    <row r="1092" spans="1:2" x14ac:dyDescent="0.4">
      <c r="A1092" s="11" t="s">
        <v>200</v>
      </c>
      <c r="B1092" t="str">
        <f>VLOOKUP(A1092,dept,2,FALSE)</f>
        <v>PEOPLE</v>
      </c>
    </row>
    <row r="1093" spans="1:2" x14ac:dyDescent="0.4">
      <c r="A1093" s="10" t="s">
        <v>199</v>
      </c>
      <c r="B1093" t="str">
        <f>VLOOKUP(A1093,dept,2,FALSE)</f>
        <v>PEOPLE</v>
      </c>
    </row>
    <row r="1094" spans="1:2" x14ac:dyDescent="0.4">
      <c r="A1094" s="11" t="s">
        <v>184</v>
      </c>
      <c r="B1094" t="str">
        <f>VLOOKUP(A1094,dept,2,FALSE)</f>
        <v>PEOPLE</v>
      </c>
    </row>
    <row r="1095" spans="1:2" x14ac:dyDescent="0.4">
      <c r="A1095" s="10" t="s">
        <v>147</v>
      </c>
      <c r="B1095" t="str">
        <f>VLOOKUP(A1095,dept,2,FALSE)</f>
        <v>PEOPLE</v>
      </c>
    </row>
  </sheetData>
  <autoFilter ref="A1:B1095" xr:uid="{AAE89C33-A86D-4F15-A2F2-32A3032F65A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User wallets - Balances</vt:lpstr>
      <vt:lpstr>User wallets - Transactions</vt:lpstr>
      <vt:lpstr>Sheet1</vt:lpstr>
      <vt:lpstr>dept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Kimberley Hall</cp:lastModifiedBy>
  <dcterms:created xsi:type="dcterms:W3CDTF">2025-06-23T13:53:33Z</dcterms:created>
  <dcterms:modified xsi:type="dcterms:W3CDTF">2025-06-23T14:29:27Z</dcterms:modified>
</cp:coreProperties>
</file>